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30" tabRatio="815" activeTab="0"/>
  </bookViews>
  <sheets>
    <sheet name="表紙" sheetId="1" r:id="rId1"/>
    <sheet name="概要版" sheetId="2" r:id="rId2"/>
    <sheet name="産業" sheetId="3" r:id="rId3"/>
    <sheet name="雇用就業" sheetId="4" r:id="rId4"/>
  </sheets>
  <definedNames>
    <definedName name="_xlnm.Print_Area" localSheetId="3">'雇用就業'!$A$1:$CS$50</definedName>
    <definedName name="_xlnm.Print_Area" localSheetId="2">'産業'!$A$1:$BJ$54</definedName>
    <definedName name="_xlnm.Print_Titles" localSheetId="3">'雇用就業'!$A:$A</definedName>
    <definedName name="_xlnm.Print_Titles" localSheetId="2">'産業'!$A:$A</definedName>
  </definedNames>
  <calcPr fullCalcOnLoad="1"/>
</workbook>
</file>

<file path=xl/sharedStrings.xml><?xml version="1.0" encoding="utf-8"?>
<sst xmlns="http://schemas.openxmlformats.org/spreadsheetml/2006/main" count="980" uniqueCount="553">
  <si>
    <t>（暦年）</t>
  </si>
  <si>
    <t>都区部</t>
  </si>
  <si>
    <t>全　国</t>
  </si>
  <si>
    <t>東京都</t>
  </si>
  <si>
    <t>年　月</t>
  </si>
  <si>
    <t>消　　　費</t>
  </si>
  <si>
    <t>物　　　　価</t>
  </si>
  <si>
    <t>住　宅　投　資</t>
  </si>
  <si>
    <t>設備投資　</t>
  </si>
  <si>
    <t>生産</t>
  </si>
  <si>
    <t>指標 １</t>
  </si>
  <si>
    <t>指標 ２</t>
  </si>
  <si>
    <t>指標 ３</t>
  </si>
  <si>
    <t>指標 ４</t>
  </si>
  <si>
    <r>
      <t xml:space="preserve">消費者物価指数
</t>
    </r>
    <r>
      <rPr>
        <b/>
        <sz val="7"/>
        <rFont val="ＭＳ Ｐゴシック"/>
        <family val="3"/>
      </rPr>
      <t xml:space="preserve">生鮮食品を除く総合
</t>
    </r>
    <r>
      <rPr>
        <b/>
        <sz val="8"/>
        <rFont val="ＭＳ Ｐゴシック"/>
        <family val="3"/>
      </rPr>
      <t xml:space="preserve"> （2005年＝100）　　　</t>
    </r>
  </si>
  <si>
    <t>新設住宅着工数（戸）　　　　　　　　</t>
  </si>
  <si>
    <r>
      <t xml:space="preserve">機械受注民需計(季調値)(億円)
 </t>
    </r>
    <r>
      <rPr>
        <i/>
        <sz val="8"/>
        <rFont val="ＭＳ Ｐゴシック"/>
        <family val="3"/>
      </rPr>
      <t>前月比</t>
    </r>
    <r>
      <rPr>
        <i/>
        <sz val="7"/>
        <rFont val="ＭＳ Ｐゴシック"/>
        <family val="3"/>
      </rPr>
      <t>(％）</t>
    </r>
  </si>
  <si>
    <t>工業生産指数
（季調値）
※全国は鉱工業 
（2000年＝100）</t>
  </si>
  <si>
    <t>前年同月比（％）</t>
  </si>
  <si>
    <t>都区部</t>
  </si>
  <si>
    <t>東京都</t>
  </si>
  <si>
    <t>全　国</t>
  </si>
  <si>
    <t>2004年</t>
  </si>
  <si>
    <t>2005年</t>
  </si>
  <si>
    <t>金　　　　融</t>
  </si>
  <si>
    <t>倒　　　産</t>
  </si>
  <si>
    <t>失　　業　・　求　　人</t>
  </si>
  <si>
    <t>労働時間</t>
  </si>
  <si>
    <t>―</t>
  </si>
  <si>
    <t>―</t>
  </si>
  <si>
    <t>指標 ５</t>
  </si>
  <si>
    <r>
      <t>長期ﾌﾟﾗｲﾑﾚｰﾄ</t>
    </r>
    <r>
      <rPr>
        <b/>
        <sz val="8"/>
        <rFont val="ＭＳ Ｐゴシック"/>
        <family val="3"/>
      </rPr>
      <t xml:space="preserve">（％）
</t>
    </r>
    <r>
      <rPr>
        <i/>
        <sz val="8"/>
        <rFont val="ＭＳ Ｐゴシック"/>
        <family val="3"/>
      </rPr>
      <t>適用日</t>
    </r>
  </si>
  <si>
    <r>
      <t>外国為替
相場
円/１ドル</t>
    </r>
    <r>
      <rPr>
        <b/>
        <sz val="8"/>
        <rFont val="ＭＳ Ｐゴシック"/>
        <family val="3"/>
      </rPr>
      <t>（円</t>
    </r>
    <r>
      <rPr>
        <b/>
        <sz val="9"/>
        <rFont val="ＭＳ Ｐゴシック"/>
        <family val="3"/>
      </rPr>
      <t>）</t>
    </r>
  </si>
  <si>
    <r>
      <t xml:space="preserve">日経平均株価
</t>
    </r>
    <r>
      <rPr>
        <b/>
        <sz val="7"/>
        <rFont val="ＭＳ Ｐゴシック"/>
        <family val="3"/>
      </rPr>
      <t>(東証225種・
月末終値）
(円)</t>
    </r>
  </si>
  <si>
    <r>
      <t>企業倒産件数</t>
    </r>
    <r>
      <rPr>
        <b/>
        <sz val="8"/>
        <rFont val="ＭＳ Ｐゴシック"/>
        <family val="3"/>
      </rPr>
      <t xml:space="preserve">（件）
</t>
    </r>
    <r>
      <rPr>
        <b/>
        <sz val="9"/>
        <rFont val="ＭＳ Ｐゴシック"/>
        <family val="3"/>
      </rPr>
      <t xml:space="preserve">
</t>
    </r>
    <r>
      <rPr>
        <i/>
        <sz val="8"/>
        <rFont val="ＭＳ Ｐゴシック"/>
        <family val="3"/>
      </rPr>
      <t>前年同月比（％）</t>
    </r>
  </si>
  <si>
    <r>
      <t>完全失業率　</t>
    </r>
    <r>
      <rPr>
        <b/>
        <sz val="8"/>
        <rFont val="ＭＳ Ｐゴシック"/>
        <family val="3"/>
      </rPr>
      <t xml:space="preserve">（％）
           </t>
    </r>
    <r>
      <rPr>
        <i/>
        <sz val="8"/>
        <rFont val="ＭＳ Ｐゴシック"/>
        <family val="3"/>
      </rPr>
      <t>前年同期差</t>
    </r>
  </si>
  <si>
    <r>
      <t>有効求人倍率　
　</t>
    </r>
    <r>
      <rPr>
        <b/>
        <sz val="8"/>
        <rFont val="ＭＳ Ｐゴシック"/>
        <family val="3"/>
      </rPr>
      <t>（季調値)
(倍）</t>
    </r>
  </si>
  <si>
    <r>
      <t xml:space="preserve">所定外労働
時間数
(月間)
(時間）
</t>
    </r>
    <r>
      <rPr>
        <i/>
        <sz val="8"/>
        <rFont val="ＭＳ Ｐゴシック"/>
        <family val="3"/>
      </rPr>
      <t>前年同月比(%)</t>
    </r>
  </si>
  <si>
    <t>みずほコーポレート銀行</t>
  </si>
  <si>
    <t>東京外国為替市場</t>
  </si>
  <si>
    <t>日本経済
新聞社</t>
  </si>
  <si>
    <t>（季調値）全　国</t>
  </si>
  <si>
    <t>（原数値）</t>
  </si>
  <si>
    <t>(注)　ｐは速報値、ｒは確報値に修正されたことを示す。△は低下を示す。</t>
  </si>
  <si>
    <t>2006年</t>
  </si>
  <si>
    <t>東京都</t>
  </si>
  <si>
    <t>-</t>
  </si>
  <si>
    <r>
      <t>家計消費支出
（勤労者世帯）</t>
    </r>
    <r>
      <rPr>
        <b/>
        <sz val="8"/>
        <rFont val="ＭＳ Ｐゴシック"/>
        <family val="3"/>
      </rPr>
      <t xml:space="preserve">(円）
</t>
    </r>
    <r>
      <rPr>
        <i/>
        <sz val="8"/>
        <rFont val="ＭＳ Ｐゴシック"/>
        <family val="3"/>
      </rPr>
      <t>実質・前年同月比（％）</t>
    </r>
  </si>
  <si>
    <t>指標２</t>
  </si>
  <si>
    <t>指標 ７</t>
  </si>
  <si>
    <t>6</t>
  </si>
  <si>
    <t>6</t>
  </si>
  <si>
    <t>7</t>
  </si>
  <si>
    <t>第2四半期</t>
  </si>
  <si>
    <t>（4～6月）</t>
  </si>
  <si>
    <t>8</t>
  </si>
  <si>
    <t>9</t>
  </si>
  <si>
    <t>10</t>
  </si>
  <si>
    <t>（7～9月）</t>
  </si>
  <si>
    <t>第3四半期</t>
  </si>
  <si>
    <t>p100.3</t>
  </si>
  <si>
    <t>p84.4</t>
  </si>
  <si>
    <t>月刊 東京の産業･雇用就業統計（１2月号 概要版）</t>
  </si>
  <si>
    <t>11</t>
  </si>
  <si>
    <t>2007年5月</t>
  </si>
  <si>
    <t>p112.1</t>
  </si>
  <si>
    <t>r103.8</t>
  </si>
  <si>
    <t>r103.9</t>
  </si>
  <si>
    <t>r104.6</t>
  </si>
  <si>
    <t>r104.5</t>
  </si>
  <si>
    <t>p105.0</t>
  </si>
  <si>
    <t>r104.8</t>
  </si>
  <si>
    <t>r100.0</t>
  </si>
  <si>
    <t>r102.2</t>
  </si>
  <si>
    <r>
      <t>国内企業
物価指数</t>
    </r>
    <r>
      <rPr>
        <b/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(2005年=100)
(2004年は2000年=100)</t>
    </r>
  </si>
  <si>
    <t>年　　月</t>
  </si>
  <si>
    <t>消　　　　　　　　　　　　　　　　　　　　　　　　費</t>
  </si>
  <si>
    <t>消　　　　　　　　　　　　　　　　　　費</t>
  </si>
  <si>
    <t>物　　　　　価</t>
  </si>
  <si>
    <t>住　　　　宅　　　　投　　　　資</t>
  </si>
  <si>
    <t>設　　　　備　　　　投　　　　資</t>
  </si>
  <si>
    <t>生　　　　　　　　　　　　　　　　　　産</t>
  </si>
  <si>
    <t xml:space="preserve">第３次産業
</t>
  </si>
  <si>
    <t>貿　　易　　収　　支</t>
  </si>
  <si>
    <t>消費者態度指数（一般世帯）</t>
  </si>
  <si>
    <t>　　　　　大　型　小　売　店　販　売　額　　（億円）　　　　　　　　　　　　　　　　　　　　　　　　</t>
  </si>
  <si>
    <t>ｺﾝﾋﾞﾆｴﾝｽｽﾄｱ販売額（億円）</t>
  </si>
  <si>
    <t>東京都マンション市場動向</t>
  </si>
  <si>
    <t>東京都中小企業の
設備投資</t>
  </si>
  <si>
    <t>貿易額(全国・通関額）　　
　　　　　　　　　　　　　　十億円</t>
  </si>
  <si>
    <t>売上高　
（前年同月比）</t>
  </si>
  <si>
    <t>今後３カ月の業況見通し
（当月比）</t>
  </si>
  <si>
    <t>東　　京　　都</t>
  </si>
  <si>
    <t>消　　　費　　　支　　　出
　　　　　　　　　　（勤労者世帯）　　　　　　　　　円</t>
  </si>
  <si>
    <t>実　　収　　入
  　　（勤労者世帯）　円</t>
  </si>
  <si>
    <t>可処分所得
　　  （勤労者世帯）　円</t>
  </si>
  <si>
    <t>原　数　値</t>
  </si>
  <si>
    <t>季調値</t>
  </si>
  <si>
    <t>東　京　都　区　部</t>
  </si>
  <si>
    <t>総合</t>
  </si>
  <si>
    <t>生鮮食品を除く総合</t>
  </si>
  <si>
    <t>発売戸数</t>
  </si>
  <si>
    <t>契約戸数</t>
  </si>
  <si>
    <t>契約率</t>
  </si>
  <si>
    <t>全　国　　　　　　　億円</t>
  </si>
  <si>
    <t>実施企業
比率
（％）</t>
  </si>
  <si>
    <t>来期実施予
定企業比率　　　　　　　　(％)</t>
  </si>
  <si>
    <t>輸　出　額</t>
  </si>
  <si>
    <t>輸　入　額</t>
  </si>
  <si>
    <t>差引額</t>
  </si>
  <si>
    <t>負債総額
　　百万円</t>
  </si>
  <si>
    <t>東京都区部</t>
  </si>
  <si>
    <t>東京都区部</t>
  </si>
  <si>
    <t>計</t>
  </si>
  <si>
    <t>百貨店</t>
  </si>
  <si>
    <t>スーパー</t>
  </si>
  <si>
    <t>関東</t>
  </si>
  <si>
    <t>戸</t>
  </si>
  <si>
    <t>(％)</t>
  </si>
  <si>
    <t>製造業</t>
  </si>
  <si>
    <t>生 産</t>
  </si>
  <si>
    <t>出　荷</t>
  </si>
  <si>
    <t>生　産</t>
  </si>
  <si>
    <t>在庫率</t>
  </si>
  <si>
    <t>小売業</t>
  </si>
  <si>
    <t>2002年</t>
  </si>
  <si>
    <t>－</t>
  </si>
  <si>
    <t>03</t>
  </si>
  <si>
    <t>2006年9月</t>
  </si>
  <si>
    <t>2007年1月</t>
  </si>
  <si>
    <t>前年同月差</t>
  </si>
  <si>
    <t>前期差</t>
  </si>
  <si>
    <t>前年比・前年同月比
（全店）</t>
  </si>
  <si>
    <t>前年比・前年同月比</t>
  </si>
  <si>
    <t>前年比・前月比</t>
  </si>
  <si>
    <t>前年比・
前月比</t>
  </si>
  <si>
    <t>前年・
前年同月
ポイント差</t>
  </si>
  <si>
    <t>前年同期ポイント差</t>
  </si>
  <si>
    <t>前年比・
前月比</t>
  </si>
  <si>
    <t>前　年　比　・　前　年　同　月　比</t>
  </si>
  <si>
    <t>前月とのポイント差</t>
  </si>
  <si>
    <t>前年比・前年同月比</t>
  </si>
  <si>
    <t>名目</t>
  </si>
  <si>
    <t>実質</t>
  </si>
  <si>
    <t>実　　　　　　　　　質</t>
  </si>
  <si>
    <t>△1.9</t>
  </si>
  <si>
    <t>総務省「家計調査」</t>
  </si>
  <si>
    <t>内閣府「消費動向調査」</t>
  </si>
  <si>
    <t>経済産業省「商業販売統計月報」</t>
  </si>
  <si>
    <t>　総務省「消費者物価指数月報」</t>
  </si>
  <si>
    <t>国土交通省
「建築着工統計調査」</t>
  </si>
  <si>
    <t>(株）不動産経済研究所
「マンション市場動向」</t>
  </si>
  <si>
    <t>内閣府「機械受注統計調査報告」</t>
  </si>
  <si>
    <t>経済産業省
「鉱工業生産・出荷・在庫指数」</t>
  </si>
  <si>
    <t>財務省｢貿易統計」</t>
  </si>
  <si>
    <t>東京都産業労働局「東京都中小企業の景況」</t>
  </si>
  <si>
    <t>東京商工リサーチ「倒産月報」</t>
  </si>
  <si>
    <t>（注）　pは速報値、rは確報値（修正値）を示す。△はマイナスを示す。以下同じ。
　　　　1)二人以上の世帯（農林漁家世帯を除く）金額はすべて名目額。　2)東京都区部の実質増加率は、東京都区部の消費者物価指数
　　　　　（持家の帰属家賃を除く総合（2005年=100）） を元に、東京都産業労働局にて算出。</t>
  </si>
  <si>
    <t>（注）　1)前年（同月）比は既存店を比較した数値のため、表中の販売額（実数）より算出した数値と異なる。　2)普通車と小型車と軽乗用車
　　 　 の合計。2004年1月にシャーシ別からナンバー別に変更（2003年1月まで遡及変更）。　3)「乗用車新車販売台数」　4)2005年＝100　
　　    5)2005年＝100　2002～2004年は2000年＝100　 6）「物価指数月報」</t>
  </si>
  <si>
    <t>（注）　1)季節調整系列。ただし、暦年の値は原系列による。季節調整系列は個別に季節調整を行っているため、需要者別内訳の合計は全体の季節調整値とは一致しない。　2)船舶・電力を除く。　3)「東京都中小企業の景況」。来期実施予定企業比率の前年同期ポイント差は、前年同期実施企業比率（実績）との比較。実施企業比率は季節要因を取り除くため「後方４四半期移動平均」（対象期を含めた過去４四半期平均）による処理。</t>
  </si>
  <si>
    <t xml:space="preserve">（注）　1)季節調整済。ただし、暦年の指数は原指数である。　2)年の在庫指数は、年末の在庫指数の原指数である。　3)2000年＝100
　　　　4)｢第3次産業活動指数」　5)東京インターバンク相場の月末17時のスポットレート　6)「金融経済統計月報」
　　    </t>
  </si>
  <si>
    <t>(注）　1)2005年４月に調査対象業種の変更に伴い値を遡及変更（2005年３月まで）　　2)製造業、卸売業、小売業、サービス業の合計。
　　　  3)季節調整済　4)負債額１千万以上  5)負債額 10億円以上　6)赤字累積、販売不振、売掛金回収難を原因とするもの　7)｢東京
　　　 の企業倒産状況」（株）東京商工リサーチデータを再編加工。</t>
  </si>
  <si>
    <r>
      <t>　　　　中　小　企　業　の　景　況　（東京都）　　　　（ＤＩ値）</t>
    </r>
    <r>
      <rPr>
        <b/>
        <vertAlign val="superscript"/>
        <sz val="8"/>
        <rFont val="ＭＳ Ｐゴシック"/>
        <family val="3"/>
      </rPr>
      <t>1)</t>
    </r>
  </si>
  <si>
    <r>
      <t>倒　　　産　　　状　　　況　</t>
    </r>
    <r>
      <rPr>
        <b/>
        <vertAlign val="superscript"/>
        <sz val="8"/>
        <rFont val="ＭＳ Ｐゴシック"/>
        <family val="3"/>
      </rPr>
      <t>4)</t>
    </r>
  </si>
  <si>
    <r>
      <t>家　　計　　消　　費　　支　　出　</t>
    </r>
    <r>
      <rPr>
        <b/>
        <vertAlign val="superscript"/>
        <sz val="8"/>
        <rFont val="ＭＳ Ｐゴシック"/>
        <family val="3"/>
      </rPr>
      <t>1)</t>
    </r>
  </si>
  <si>
    <r>
      <t>乗用車販売台数</t>
    </r>
    <r>
      <rPr>
        <b/>
        <vertAlign val="superscript"/>
        <sz val="8"/>
        <rFont val="ＭＳ Ｐゴシック"/>
        <family val="3"/>
      </rPr>
      <t>2)</t>
    </r>
  </si>
  <si>
    <r>
      <t>消費者物価指数</t>
    </r>
    <r>
      <rPr>
        <b/>
        <vertAlign val="superscript"/>
        <sz val="8"/>
        <rFont val="ＭＳ Ｐゴシック"/>
        <family val="3"/>
      </rPr>
      <t>4)</t>
    </r>
  </si>
  <si>
    <r>
      <t>国内企業
物価指数</t>
    </r>
    <r>
      <rPr>
        <b/>
        <vertAlign val="superscript"/>
        <sz val="8"/>
        <rFont val="ＭＳ Ｐゴシック"/>
        <family val="3"/>
      </rPr>
      <t>5）</t>
    </r>
  </si>
  <si>
    <t>新　設　住　宅　着　工</t>
  </si>
  <si>
    <r>
      <t xml:space="preserve"> 機 　械 　受 　注</t>
    </r>
    <r>
      <rPr>
        <b/>
        <vertAlign val="superscript"/>
        <sz val="8"/>
        <rFont val="ＭＳ Ｐゴシック"/>
        <family val="3"/>
      </rPr>
      <t>1)</t>
    </r>
  </si>
  <si>
    <r>
      <t>東京都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東京都工業指数
2000年平均=100</t>
    </r>
  </si>
  <si>
    <r>
      <t>全　　　国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鉱工業生産指数
2000年平均=100</t>
    </r>
  </si>
  <si>
    <r>
      <t>第３次産業
活動指数
（季調値）</t>
    </r>
    <r>
      <rPr>
        <b/>
        <vertAlign val="superscript"/>
        <sz val="8"/>
        <rFont val="ＭＳ Ｐゴシック"/>
        <family val="3"/>
      </rPr>
      <t>3)</t>
    </r>
  </si>
  <si>
    <r>
      <t>外国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為替相場
円/１ドル</t>
    </r>
  </si>
  <si>
    <r>
      <t>業　　　　況</t>
    </r>
    <r>
      <rPr>
        <b/>
        <vertAlign val="superscript"/>
        <sz val="8"/>
        <rFont val="ＭＳ Ｐゴシック"/>
        <family val="3"/>
      </rPr>
      <t>2)</t>
    </r>
  </si>
  <si>
    <t>全　　　　　国</t>
  </si>
  <si>
    <t>全　　　　国</t>
  </si>
  <si>
    <t>全　国</t>
  </si>
  <si>
    <t>件　 数
　　 件</t>
  </si>
  <si>
    <r>
      <t>大型</t>
    </r>
    <r>
      <rPr>
        <b/>
        <vertAlign val="superscript"/>
        <sz val="8"/>
        <rFont val="ＭＳ Ｐゴシック"/>
        <family val="3"/>
      </rPr>
      <t>5)</t>
    </r>
    <r>
      <rPr>
        <b/>
        <sz val="8"/>
        <rFont val="ＭＳ Ｐゴシック"/>
        <family val="3"/>
      </rPr>
      <t xml:space="preserve">
　　件</t>
    </r>
  </si>
  <si>
    <r>
      <t>不況型</t>
    </r>
    <r>
      <rPr>
        <b/>
        <vertAlign val="superscript"/>
        <sz val="8"/>
        <rFont val="ＭＳ Ｐゴシック"/>
        <family val="3"/>
      </rPr>
      <t>6)
　　　</t>
    </r>
    <r>
      <rPr>
        <b/>
        <sz val="8"/>
        <rFont val="ＭＳ Ｐゴシック"/>
        <family val="3"/>
      </rPr>
      <t>件</t>
    </r>
  </si>
  <si>
    <t>件　 数
　　 件</t>
  </si>
  <si>
    <t>全　　国</t>
  </si>
  <si>
    <r>
      <t>民需計</t>
    </r>
    <r>
      <rPr>
        <b/>
        <vertAlign val="superscript"/>
        <sz val="8"/>
        <rFont val="ＭＳ Ｐゴシック"/>
        <family val="3"/>
      </rPr>
      <t>2）</t>
    </r>
  </si>
  <si>
    <r>
      <t>非製造業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</si>
  <si>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</si>
  <si>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全体</t>
    </r>
    <r>
      <rPr>
        <b/>
        <vertAlign val="superscript"/>
        <sz val="8"/>
        <rFont val="ＭＳ Ｐゴシック"/>
        <family val="3"/>
      </rPr>
      <t>3)</t>
    </r>
  </si>
  <si>
    <t>卸売業</t>
  </si>
  <si>
    <t>ｻｰﾋﾞｽ業</t>
  </si>
  <si>
    <t>　</t>
  </si>
  <si>
    <t>－</t>
  </si>
  <si>
    <t>04</t>
  </si>
  <si>
    <t>05</t>
  </si>
  <si>
    <t>r100.0</t>
  </si>
  <si>
    <t>06</t>
  </si>
  <si>
    <t>r102.2</t>
  </si>
  <si>
    <t>r103.2</t>
  </si>
  <si>
    <t>-</t>
  </si>
  <si>
    <t>10</t>
  </si>
  <si>
    <t>r102.7</t>
  </si>
  <si>
    <t>11</t>
  </si>
  <si>
    <t>r102.6</t>
  </si>
  <si>
    <t>12</t>
  </si>
  <si>
    <t>r102.5</t>
  </si>
  <si>
    <t>2</t>
  </si>
  <si>
    <t>3</t>
  </si>
  <si>
    <t>4</t>
  </si>
  <si>
    <t>r103.5</t>
  </si>
  <si>
    <t>5</t>
  </si>
  <si>
    <t>r103.8</t>
  </si>
  <si>
    <t>6</t>
  </si>
  <si>
    <t>r103.9</t>
  </si>
  <si>
    <t>7</t>
  </si>
  <si>
    <t>r104.6</t>
  </si>
  <si>
    <t>8</t>
  </si>
  <si>
    <t>9</t>
  </si>
  <si>
    <t>r104.5</t>
  </si>
  <si>
    <t>p84.4</t>
  </si>
  <si>
    <t>p85.3</t>
  </si>
  <si>
    <t>p64.2</t>
  </si>
  <si>
    <t>r5,636</t>
  </si>
  <si>
    <t>r1,634</t>
  </si>
  <si>
    <t>p2,372</t>
  </si>
  <si>
    <t>p1,702</t>
  </si>
  <si>
    <t>p670</t>
  </si>
  <si>
    <t>p17,156</t>
  </si>
  <si>
    <t>p6,862</t>
  </si>
  <si>
    <t>p10,293</t>
  </si>
  <si>
    <t>p3,013</t>
  </si>
  <si>
    <t>r104.8</t>
  </si>
  <si>
    <t>p112.1</t>
  </si>
  <si>
    <t>p116.8</t>
  </si>
  <si>
    <t>p97.7</t>
  </si>
  <si>
    <t>p98.5</t>
  </si>
  <si>
    <t>p6,499</t>
  </si>
  <si>
    <t>p1,008</t>
  </si>
  <si>
    <t>p100.3</t>
  </si>
  <si>
    <t>p105.0</t>
  </si>
  <si>
    <t xml:space="preserve">  </t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</si>
  <si>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</rPr>
      <t>2)</t>
    </r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</si>
  <si>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1）</t>
    </r>
  </si>
  <si>
    <t>前 年 比 ・ 前 年 同 月 比</t>
  </si>
  <si>
    <t>前年比・前年同月比</t>
  </si>
  <si>
    <t>前 年 比 ・ 前 月 比</t>
  </si>
  <si>
    <t>前　　　年　　　比　　　・　　　前　　　月　　　比</t>
  </si>
  <si>
    <t>△1.0</t>
  </si>
  <si>
    <t>△2.0</t>
  </si>
  <si>
    <t>△1.3</t>
  </si>
  <si>
    <t>△0.2</t>
  </si>
  <si>
    <t>△8.0</t>
  </si>
  <si>
    <t>△7.6</t>
  </si>
  <si>
    <t>△0.0</t>
  </si>
  <si>
    <t>△0.4</t>
  </si>
  <si>
    <t>-</t>
  </si>
  <si>
    <t>△0.8</t>
  </si>
  <si>
    <t>△10.8</t>
  </si>
  <si>
    <t>△2.4</t>
  </si>
  <si>
    <t>△4.0</t>
  </si>
  <si>
    <t>△0.1</t>
  </si>
  <si>
    <t>△2.1</t>
  </si>
  <si>
    <t>r -</t>
  </si>
  <si>
    <t>△3.3</t>
  </si>
  <si>
    <t>△27.2</t>
  </si>
  <si>
    <t>△1.2</t>
  </si>
  <si>
    <t>△0.7</t>
  </si>
  <si>
    <t>△1.6</t>
  </si>
  <si>
    <t>r2.2</t>
  </si>
  <si>
    <t>△23.3</t>
  </si>
  <si>
    <t>△12.5</t>
  </si>
  <si>
    <t>△9.2</t>
  </si>
  <si>
    <t>r0.1</t>
  </si>
  <si>
    <t>△3.9</t>
  </si>
  <si>
    <t>△0.8</t>
  </si>
  <si>
    <t>△6.1</t>
  </si>
  <si>
    <t>－</t>
  </si>
  <si>
    <t>△3</t>
  </si>
  <si>
    <t>△2</t>
  </si>
  <si>
    <t>r△0.5</t>
  </si>
  <si>
    <t>△6.3</t>
  </si>
  <si>
    <t>r△0.1</t>
  </si>
  <si>
    <t>△0.4</t>
  </si>
  <si>
    <t>△2.8</t>
  </si>
  <si>
    <t>△0.2</t>
  </si>
  <si>
    <t>0.8</t>
  </si>
  <si>
    <t>3.8</t>
  </si>
  <si>
    <t>2.6</t>
  </si>
  <si>
    <t>4.2</t>
  </si>
  <si>
    <t>2.9</t>
  </si>
  <si>
    <t>△4.9</t>
  </si>
  <si>
    <t>△8.4</t>
  </si>
  <si>
    <t>△1.5</t>
  </si>
  <si>
    <t>0.2</t>
  </si>
  <si>
    <t>13.0</t>
  </si>
  <si>
    <t>12.0</t>
  </si>
  <si>
    <t>4.3</t>
  </si>
  <si>
    <t>5.4</t>
  </si>
  <si>
    <t>5.0</t>
  </si>
  <si>
    <t>4.5</t>
  </si>
  <si>
    <t>r0.8</t>
  </si>
  <si>
    <t>2.2</t>
  </si>
  <si>
    <t>3.2</t>
  </si>
  <si>
    <t>0.6</t>
  </si>
  <si>
    <t>1.0</t>
  </si>
  <si>
    <t>1.4</t>
  </si>
  <si>
    <t>r0.3</t>
  </si>
  <si>
    <t>5.9</t>
  </si>
  <si>
    <t>15.3</t>
  </si>
  <si>
    <t>7.2</t>
  </si>
  <si>
    <t>0.4</t>
  </si>
  <si>
    <t>0.5</t>
  </si>
  <si>
    <t>17.0</t>
  </si>
  <si>
    <t>10.8</t>
  </si>
  <si>
    <t>19.4</t>
  </si>
  <si>
    <t>2.8</t>
  </si>
  <si>
    <t>3.0</t>
  </si>
  <si>
    <t>5.6</t>
  </si>
  <si>
    <t>5.8</t>
  </si>
  <si>
    <t>0.3</t>
  </si>
  <si>
    <t>△0.1</t>
  </si>
  <si>
    <t>5.7</t>
  </si>
  <si>
    <t>p△7.5</t>
  </si>
  <si>
    <t>p△9.2</t>
  </si>
  <si>
    <t>p5.6</t>
  </si>
  <si>
    <t>r62.3</t>
  </si>
  <si>
    <t>6.9</t>
  </si>
  <si>
    <t>2.4</t>
  </si>
  <si>
    <t>p0.4</t>
  </si>
  <si>
    <t>p0.5</t>
  </si>
  <si>
    <t>p0.0</t>
  </si>
  <si>
    <t>p△1.8</t>
  </si>
  <si>
    <t>p△1.6</t>
  </si>
  <si>
    <t>p△1.9</t>
  </si>
  <si>
    <t>p1.2</t>
  </si>
  <si>
    <t>12.7</t>
  </si>
  <si>
    <t>10.2</t>
  </si>
  <si>
    <t>13.7</t>
  </si>
  <si>
    <t>p1.6</t>
  </si>
  <si>
    <t>p2.1</t>
  </si>
  <si>
    <t>p0.6</t>
  </si>
  <si>
    <t>p△5.1</t>
  </si>
  <si>
    <t>p8.6</t>
  </si>
  <si>
    <t>p64.3</t>
  </si>
  <si>
    <t>p△0.3</t>
  </si>
  <si>
    <t>p0.1</t>
  </si>
  <si>
    <t>p0.2</t>
  </si>
  <si>
    <t>資料出所</t>
  </si>
  <si>
    <r>
      <t>関東経済産業局</t>
    </r>
    <r>
      <rPr>
        <vertAlign val="superscript"/>
        <sz val="8"/>
        <rFont val="ＭＳ Ｐゴシック"/>
        <family val="3"/>
      </rPr>
      <t>3）</t>
    </r>
  </si>
  <si>
    <r>
      <t>　日銀</t>
    </r>
    <r>
      <rPr>
        <vertAlign val="superscript"/>
        <sz val="8"/>
        <rFont val="ＭＳ Ｐゴシック"/>
        <family val="3"/>
      </rPr>
      <t>6）</t>
    </r>
  </si>
  <si>
    <r>
      <t>東京都産業労働局</t>
    </r>
    <r>
      <rPr>
        <vertAlign val="superscript"/>
        <sz val="8"/>
        <rFont val="ＭＳ Ｐゴシック"/>
        <family val="3"/>
      </rPr>
      <t>3)</t>
    </r>
  </si>
  <si>
    <t>東京都総務局
「東京都工業指数月報」</t>
  </si>
  <si>
    <r>
      <t>経済産業省</t>
    </r>
    <r>
      <rPr>
        <vertAlign val="superscript"/>
        <sz val="8"/>
        <rFont val="ＭＳ Ｐゴシック"/>
        <family val="3"/>
      </rPr>
      <t>4)</t>
    </r>
  </si>
  <si>
    <r>
      <t>日銀</t>
    </r>
    <r>
      <rPr>
        <vertAlign val="superscript"/>
        <sz val="8"/>
        <rFont val="ＭＳ Ｐゴシック"/>
        <family val="3"/>
      </rPr>
      <t>6)</t>
    </r>
  </si>
  <si>
    <r>
      <t>東京都産業労働局</t>
    </r>
    <r>
      <rPr>
        <vertAlign val="superscript"/>
        <sz val="8"/>
        <rFont val="ＭＳ Ｐゴシック"/>
        <family val="3"/>
      </rPr>
      <t>7)</t>
    </r>
  </si>
  <si>
    <t xml:space="preserve"> </t>
  </si>
  <si>
    <t>労 　働 　力 　状 　況 　（　 東 　京　都 　）</t>
  </si>
  <si>
    <t>労　　働　　力　　状　　況　　（　全　　国　）</t>
  </si>
  <si>
    <t>　</t>
  </si>
  <si>
    <t>15歳
以上
人口</t>
  </si>
  <si>
    <t>就業
者数</t>
  </si>
  <si>
    <t>雇用                                                                                                                                                                          者数</t>
  </si>
  <si>
    <t>完全失業者数</t>
  </si>
  <si>
    <t>就業
者数</t>
  </si>
  <si>
    <t>完全
失業
者数</t>
  </si>
  <si>
    <t>　　　　 　  求職者数　　　　　    人</t>
  </si>
  <si>
    <t>　　　   　    求人数　　　  　　  　人</t>
  </si>
  <si>
    <t>就　　職</t>
  </si>
  <si>
    <t>一般職業紹介</t>
  </si>
  <si>
    <t>パートタイム職業紹介</t>
  </si>
  <si>
    <t>全　　　　　国</t>
  </si>
  <si>
    <t>全　　　　　　　国</t>
  </si>
  <si>
    <t>原数値
四半期
別　％</t>
  </si>
  <si>
    <t>東　　　　　　　　　　　京　　　　　　　　　　都</t>
  </si>
  <si>
    <t>全　　　　国</t>
  </si>
  <si>
    <t>就　職
者　数
　　　人</t>
  </si>
  <si>
    <t>常　　　用
労働者数
(人）</t>
  </si>
  <si>
    <t>就業形態別</t>
  </si>
  <si>
    <t>常　  　用
労働者数
(千人）</t>
  </si>
  <si>
    <t>現金給与総額(月間、円）</t>
  </si>
  <si>
    <t>現金給与総額（月間、円）</t>
  </si>
  <si>
    <t>総実労働時間数
(月間、時間）</t>
  </si>
  <si>
    <t>所定外
労働時間</t>
  </si>
  <si>
    <t>千人</t>
  </si>
  <si>
    <t>％</t>
  </si>
  <si>
    <t>千人</t>
  </si>
  <si>
    <t>男</t>
  </si>
  <si>
    <t>女</t>
  </si>
  <si>
    <t>％</t>
  </si>
  <si>
    <t>万人</t>
  </si>
  <si>
    <t>万人</t>
  </si>
  <si>
    <t>新規</t>
  </si>
  <si>
    <t>新規</t>
  </si>
  <si>
    <t>有効</t>
  </si>
  <si>
    <t>就職
者数</t>
  </si>
  <si>
    <t>建設業</t>
  </si>
  <si>
    <t>情　 報
通信業</t>
  </si>
  <si>
    <t>運輸業</t>
  </si>
  <si>
    <t>卸売・
小売業</t>
  </si>
  <si>
    <t>金融・保険業</t>
  </si>
  <si>
    <t>不動産業</t>
  </si>
  <si>
    <t>飲食店・
宿泊業</t>
  </si>
  <si>
    <t>医療・
福祉</t>
  </si>
  <si>
    <t>ｻｰﾋﾞｽ
業</t>
  </si>
  <si>
    <t>製造業</t>
  </si>
  <si>
    <t>卸売･
小売業</t>
  </si>
  <si>
    <t>ｻｰﾋﾞｽ業</t>
  </si>
  <si>
    <t>情　 報
通信業</t>
  </si>
  <si>
    <t xml:space="preserve"> 卸売・
小売業</t>
  </si>
  <si>
    <t>サービス業</t>
  </si>
  <si>
    <t>一　 般
労働者</t>
  </si>
  <si>
    <t>パート
労働者</t>
  </si>
  <si>
    <t>　</t>
  </si>
  <si>
    <t>定期給与</t>
  </si>
  <si>
    <t>特別給与</t>
  </si>
  <si>
    <t>卸売・
小売業</t>
  </si>
  <si>
    <t>サービス業</t>
  </si>
  <si>
    <t>一   般
労働者</t>
  </si>
  <si>
    <t>所定内</t>
  </si>
  <si>
    <t>所定外</t>
  </si>
  <si>
    <t>情   報
通信業</t>
  </si>
  <si>
    <t>卸売・
小売業</t>
  </si>
  <si>
    <t>ｻｰﾋﾞｽ業</t>
  </si>
  <si>
    <t>所定内</t>
  </si>
  <si>
    <t>第４四半期</t>
  </si>
  <si>
    <t>第４</t>
  </si>
  <si>
    <t>第１四半期</t>
  </si>
  <si>
    <t>第１</t>
  </si>
  <si>
    <t>第２四半期</t>
  </si>
  <si>
    <t>第２</t>
  </si>
  <si>
    <t>第３四半期</t>
  </si>
  <si>
    <t>第３</t>
  </si>
  <si>
    <t>前　年　差　・　前　年　同　期　差</t>
  </si>
  <si>
    <t>前年差・前年同月差</t>
  </si>
  <si>
    <t>前月差</t>
  </si>
  <si>
    <t>前年差
・前年
同期差</t>
  </si>
  <si>
    <t>前年差・前月差</t>
  </si>
  <si>
    <t>前年比
・前年
同月比</t>
  </si>
  <si>
    <t>前年差
・前年
同月差</t>
  </si>
  <si>
    <t>前　年　比　・　前　年　同　月　比</t>
  </si>
  <si>
    <t>前年差・
前年同月差</t>
  </si>
  <si>
    <t>前年比・前年同月比</t>
  </si>
  <si>
    <t>前年差
・前年
同月差</t>
  </si>
  <si>
    <t>前年比･
前年同月比</t>
  </si>
  <si>
    <t>前年差・
前年同月差</t>
  </si>
  <si>
    <t>前　年　比　・　前　年　同　月　比</t>
  </si>
  <si>
    <t>前　年　(度）　比　・　前　年　同　月　比</t>
  </si>
  <si>
    <t xml:space="preserve">第４ </t>
  </si>
  <si>
    <t>-</t>
  </si>
  <si>
    <t>東京都総務局｢東京の労働力｣</t>
  </si>
  <si>
    <t>総務省「労働力調査」</t>
  </si>
  <si>
    <t>東京労働局</t>
  </si>
  <si>
    <t>厚生労働省</t>
  </si>
  <si>
    <t>東京労働局</t>
  </si>
  <si>
    <t>東京都総務局「毎月勤労統計調査」</t>
  </si>
  <si>
    <t>厚生労働省
「毎月勤労統計調査」</t>
  </si>
  <si>
    <t>厚生労働省「毎月勤労統計調査」</t>
  </si>
  <si>
    <t>東京都総務局「毎月勤労統計調査」</t>
  </si>
  <si>
    <t xml:space="preserve">(注)　1)15歳以上人口のうち、就業者と完全失業者を合わせたもの　2)労働力人口比率＝労働力人口/15歳以上人口×100（％）　
　　　 3)完全失業率＝完全失業者数／労働力人口×100（％）
</t>
  </si>
  <si>
    <t>(注）　1)新規学卒を除く。年の数値は原数値の月平均値。　2)月間有効求職者数＝前月から繰り越しの有効期限（原則として申込の月の
　　　　翌々月まで）内の求職者数+新規求職者数。月間有効求人数についても同様。　3)求人倍率=求人数/求職者数。
　　 　4)就職率＝就職者数／新規求職者数×100（％）</t>
  </si>
  <si>
    <t>（注）　1)新規学卒を除く。年の数値は原数値の月平均値。　2)就職率＝就職者数／新規求職者数×100（％）　3)日本標準産業分類（第11回
　　　　改訂）による。2003年までの各欄には、同第10回改訂（旧分類）によるものを掲載している。（卸売・小売業欄には旧分類による卸売・
　　　　小売業,飲食店の数値を掲載している。）</t>
  </si>
  <si>
    <t>（注）　1)新規学卒を除く。年の数値は原数値の月平均値。　2)月間有効求職者数＝前月から繰り越しの有効期限（原則として申込の
　　　　月の翌々月まで）内の求職者数+新規求職者数。月間有効求人数についても同様。　3)就職率＝就職者数／新規求職者数×
　　　　100（％）　4)充足率＝充足求人数／新規求人数×100（％）</t>
  </si>
  <si>
    <t>(注)  1)　常用労働者５人以上の事業所 。2004年までは日本標準産業分類第10回改訂(旧分類）、2005年以降は同第11回改訂後の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
　　　 3)　常用労働者に占めるパートタイム労働者の比率 。　4）　2007年1月に調査対象の抽出替えを行い、新・旧標本にギャップが
　　　生じたため、指数及びその増減率を遡って作成。このため、実数で計算していた増減率とは必ずしも一致しない。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</si>
  <si>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
　　　産業分類（新分類）に基づく結果。2005年の前年比は2004年分を再集計した結果から算出している。   2)　新分類による。2004年
　　　までは、旧分類によるものを掲載している。（卸売・小売業欄には旧分類による卸売･小売業，飲食店の数値を掲載している。）　
　　　 3)　2005年=100　4）　2007年1月に調査対象の抽出替えを行い、新・旧標本にギャップが生じたため、指数及びその増減率を
　　　遡って作成。このため、実数で計算していた増減率とは必ずしも一致しない。</t>
  </si>
  <si>
    <t>(注)  1)　常用労働者５人以上の事業所 。 2004年までは日本標準産業分類第10回改訂(旧分類）、2005年以降は同第11回改訂後の産業分類（新分類）に基づく結果。2005年の前年比は2004年分を再集計した結果から算出している。   2)　新分類による。2004年までは、旧分類によるものを掲載している。（卸売・小売業欄には旧分類による卸売･小売業，飲食店の数値を掲載している。）　4）　2007年1月に調査対象の抽出替えを行い、新・旧標本にギャップが生じたため、指数及びその増減率を遡って作成。このため、実数で計算していた増減率とは必ずしも一致しない。</t>
  </si>
  <si>
    <t>年　　月</t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</si>
  <si>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</si>
  <si>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</t>
    </r>
  </si>
  <si>
    <r>
      <t>　　職　　業　　紹　　介　　状　　況　　（　　東　　京　　都　　）　　</t>
    </r>
    <r>
      <rPr>
        <b/>
        <vertAlign val="superscript"/>
        <sz val="8"/>
        <rFont val="ＭＳ Ｐゴシック"/>
        <family val="3"/>
      </rPr>
      <t>1)</t>
    </r>
  </si>
  <si>
    <r>
      <t>　　　雇　　　　　　　　　　　　　　　　　　　　　　　　用　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</si>
  <si>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</rPr>
      <t>1)</t>
    </r>
  </si>
  <si>
    <r>
      <t>労　　　　働　　　　時　　　　間　</t>
    </r>
    <r>
      <rPr>
        <b/>
        <vertAlign val="superscript"/>
        <sz val="8"/>
        <rFont val="ＭＳ Ｐゴシック"/>
        <family val="3"/>
      </rPr>
      <t>1)　</t>
    </r>
    <r>
      <rPr>
        <b/>
        <sz val="8"/>
        <rFont val="ＭＳ Ｐゴシック"/>
        <family val="3"/>
      </rPr>
      <t>　　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</si>
  <si>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</si>
  <si>
    <r>
      <t>労働力
人口
比率</t>
    </r>
    <r>
      <rPr>
        <b/>
        <vertAlign val="superscript"/>
        <sz val="8"/>
        <rFont val="ＭＳ Ｐゴシック"/>
        <family val="3"/>
      </rPr>
      <t>2)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</si>
  <si>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</si>
  <si>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労働力
人口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</t>
    </r>
  </si>
  <si>
    <r>
      <t>完全失業率</t>
    </r>
    <r>
      <rPr>
        <b/>
        <vertAlign val="superscript"/>
        <sz val="8"/>
        <rFont val="ＭＳ Ｐゴシック"/>
        <family val="3"/>
      </rPr>
      <t>3)</t>
    </r>
  </si>
  <si>
    <r>
      <t>求人倍率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　(季調値)　　　倍</t>
    </r>
  </si>
  <si>
    <r>
      <t>主　要　産　業　別　新　規　求　人　数　</t>
    </r>
    <r>
      <rPr>
        <b/>
        <vertAlign val="superscript"/>
        <sz val="8"/>
        <rFont val="ＭＳ Ｐゴシック"/>
        <family val="3"/>
      </rPr>
      <t>3)</t>
    </r>
  </si>
  <si>
    <r>
      <t>東　　　　　　　　京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</si>
  <si>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　　　　京　　　　　　　　　　都</t>
    </r>
    <r>
      <rPr>
        <b/>
        <vertAlign val="superscript"/>
        <sz val="8"/>
        <rFont val="ＭＳ Ｐゴシック"/>
        <family val="3"/>
      </rPr>
      <t>4)</t>
    </r>
  </si>
  <si>
    <r>
      <t>東　　　　　　京　　　　　　都</t>
    </r>
    <r>
      <rPr>
        <b/>
        <vertAlign val="superscript"/>
        <sz val="8"/>
        <rFont val="ＭＳ Ｐゴシック"/>
        <family val="3"/>
      </rPr>
      <t>4)</t>
    </r>
  </si>
  <si>
    <t>季調値</t>
  </si>
  <si>
    <r>
      <t xml:space="preserve">求職者数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</si>
  <si>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 xml:space="preserve">求人数 </t>
    </r>
    <r>
      <rPr>
        <b/>
        <vertAlign val="superscript"/>
        <sz val="8"/>
        <rFont val="ＭＳ Ｐゴシック"/>
        <family val="3"/>
      </rPr>
      <t xml:space="preserve"> 　 </t>
    </r>
    <r>
      <rPr>
        <b/>
        <sz val="8"/>
        <rFont val="ＭＳ Ｐゴシック"/>
        <family val="3"/>
      </rPr>
      <t>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</si>
  <si>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（％）</t>
    </r>
  </si>
  <si>
    <r>
      <t>充足率</t>
    </r>
    <r>
      <rPr>
        <b/>
        <vertAlign val="superscript"/>
        <sz val="8"/>
        <rFont val="ＭＳ Ｐゴシック"/>
        <family val="3"/>
      </rPr>
      <t>4)</t>
    </r>
    <r>
      <rPr>
        <b/>
        <sz val="8"/>
        <rFont val="ＭＳ Ｐゴシック"/>
        <family val="3"/>
      </rPr>
      <t xml:space="preserve">
　（％）</t>
    </r>
  </si>
  <si>
    <r>
      <t xml:space="preserve">　求職者数 </t>
    </r>
    <r>
      <rPr>
        <b/>
        <vertAlign val="superscript"/>
        <sz val="8"/>
        <rFont val="ＭＳ Ｐゴシック"/>
        <family val="3"/>
      </rPr>
      <t xml:space="preserve">  　</t>
    </r>
    <r>
      <rPr>
        <b/>
        <sz val="8"/>
        <rFont val="ＭＳ Ｐゴシック"/>
        <family val="3"/>
      </rPr>
      <t>人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</si>
  <si>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</si>
  <si>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>（％）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</si>
  <si>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</si>
  <si>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</si>
  <si>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実質
賃金
指数</t>
    </r>
    <r>
      <rPr>
        <b/>
        <vertAlign val="superscript"/>
        <sz val="8"/>
        <rFont val="ＭＳ Ｐゴシック"/>
        <family val="3"/>
      </rPr>
      <t>3)</t>
    </r>
  </si>
  <si>
    <r>
      <t>主要産業別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所定外労働時間</t>
    </r>
  </si>
  <si>
    <t>％</t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</si>
  <si>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</si>
  <si>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</si>
  <si>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r>
      <t>有効</t>
    </r>
    <r>
      <rPr>
        <b/>
        <vertAlign val="superscript"/>
        <sz val="8"/>
        <rFont val="ＭＳ Ｐゴシック"/>
        <family val="3"/>
      </rPr>
      <t>2)</t>
    </r>
  </si>
  <si>
    <t>新　規</t>
  </si>
  <si>
    <t>有　効</t>
  </si>
  <si>
    <r>
      <t>就職率</t>
    </r>
    <r>
      <rPr>
        <b/>
        <vertAlign val="superscript"/>
        <sz val="8"/>
        <rFont val="ＭＳ Ｐゴシック"/>
        <family val="3"/>
      </rPr>
      <t xml:space="preserve">4)
</t>
    </r>
    <r>
      <rPr>
        <b/>
        <sz val="8"/>
        <rFont val="ＭＳ Ｐゴシック"/>
        <family val="3"/>
      </rPr>
      <t>（％）</t>
    </r>
  </si>
  <si>
    <r>
      <t>就職率</t>
    </r>
    <r>
      <rPr>
        <b/>
        <vertAlign val="superscript"/>
        <sz val="8"/>
        <rFont val="ＭＳ Ｐゴシック"/>
        <family val="3"/>
      </rPr>
      <t xml:space="preserve">2)
</t>
    </r>
    <r>
      <rPr>
        <b/>
        <sz val="8"/>
        <rFont val="ＭＳ Ｐゴシック"/>
        <family val="3"/>
      </rPr>
      <t>（％）</t>
    </r>
  </si>
  <si>
    <r>
      <t>ﾊﾟｰﾄﾀｲﾑ労働者比率</t>
    </r>
    <r>
      <rPr>
        <b/>
        <vertAlign val="superscript"/>
        <sz val="8"/>
        <rFont val="ＭＳ Ｐゴシック"/>
        <family val="3"/>
      </rPr>
      <t>3)</t>
    </r>
  </si>
  <si>
    <t>-</t>
  </si>
  <si>
    <t>03</t>
  </si>
  <si>
    <t>04</t>
  </si>
  <si>
    <t>05</t>
  </si>
  <si>
    <t>06</t>
  </si>
  <si>
    <t>第３四半期</t>
  </si>
  <si>
    <t>第３</t>
  </si>
  <si>
    <t>12</t>
  </si>
  <si>
    <t>3</t>
  </si>
  <si>
    <t>4</t>
  </si>
  <si>
    <t>5</t>
  </si>
  <si>
    <t>6</t>
  </si>
  <si>
    <t>7</t>
  </si>
  <si>
    <t>8</t>
  </si>
  <si>
    <t>9</t>
  </si>
  <si>
    <t>10</t>
  </si>
  <si>
    <t>p44,572</t>
  </si>
  <si>
    <t>p275,441</t>
  </si>
  <si>
    <t>p270,629</t>
  </si>
  <si>
    <t>p4,812</t>
  </si>
  <si>
    <t>p82.3</t>
  </si>
  <si>
    <t>p152.2</t>
  </si>
  <si>
    <t>p141.1</t>
  </si>
  <si>
    <t>p11.1</t>
  </si>
  <si>
    <t>p17.0</t>
  </si>
  <si>
    <t>前　年　比　・　前　年　同　月　比</t>
  </si>
  <si>
    <t>前年差
・前年
同月差　　　</t>
  </si>
  <si>
    <t>19</t>
  </si>
  <si>
    <t>△0.0</t>
  </si>
  <si>
    <t>△0.1</t>
  </si>
  <si>
    <t>△0.03</t>
  </si>
  <si>
    <t>△0.9</t>
  </si>
  <si>
    <t>△0.06</t>
  </si>
  <si>
    <t>△0.04</t>
  </si>
  <si>
    <t>△0.01</t>
  </si>
  <si>
    <t>△0.5</t>
  </si>
  <si>
    <t>△0.0</t>
  </si>
  <si>
    <t>第４四半期</t>
  </si>
  <si>
    <t>△0.05</t>
  </si>
  <si>
    <t>△0.5</t>
  </si>
  <si>
    <t>△0.2</t>
  </si>
  <si>
    <t>△1.7</t>
  </si>
  <si>
    <t>△0.6</t>
  </si>
  <si>
    <t>△1.8</t>
  </si>
  <si>
    <t>p1.7</t>
  </si>
  <si>
    <t>p0.0</t>
  </si>
  <si>
    <t>p△0.3</t>
  </si>
  <si>
    <t>p△0.1</t>
  </si>
  <si>
    <t>p△0.6</t>
  </si>
  <si>
    <t>ｐ△0.6</t>
  </si>
  <si>
    <t>p0.9</t>
  </si>
  <si>
    <t>資料出所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</si>
</sst>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  <numFmt numFmtId="198" formatCode="&quot;p&quot;0.0"/>
    <numFmt numFmtId="199" formatCode="&quot;p&quot;0.0;&quot;p&quot;&quot;△ &quot;0.0"/>
    <numFmt numFmtId="200" formatCode="&quot;p&quot;0.0;&quot;p&quot;&quot;△&quot;0.0"/>
    <numFmt numFmtId="201" formatCode="&quot;p&quot;0.0;&quot;p△&quot;0.0"/>
    <numFmt numFmtId="202" formatCode="&quot;r&quot;0.0;&quot;r△&quot;0.0"/>
    <numFmt numFmtId="203" formatCode="&quot;ｒ&quot;0.0;&quot;ｒ&quot;&quot;△&quot;0.0"/>
    <numFmt numFmtId="204" formatCode="&quot;r&quot;0.0"/>
    <numFmt numFmtId="205" formatCode="&quot;r&quot;0.0;&quot;p&quot;&quot;△&quot;0.0"/>
    <numFmt numFmtId="206" formatCode="&quot;i&quot;0.0;&quot;p&quot;&quot;△&quot;0.0"/>
    <numFmt numFmtId="207" formatCode="&quot;r&quot;0.0;&quot;r&quot;&quot;△&quot;0.0"/>
    <numFmt numFmtId="208" formatCode="\'\p\'0.0;&quot;△&quot;0.0"/>
    <numFmt numFmtId="209" formatCode="&quot;p&quot;0.0;&quot;△&quot;0.0"/>
    <numFmt numFmtId="210" formatCode="&quot;r&quot;0.0;&quot;△&quot;0.0"/>
    <numFmt numFmtId="211" formatCode="#,##0.0_ ;[Red]\-#,##0.0\ "/>
    <numFmt numFmtId="212" formatCode="#,##0;&quot;△&quot;#,##0"/>
    <numFmt numFmtId="213" formatCode="#,##0.00_ ;[Red]\-#,##0.00\ "/>
    <numFmt numFmtId="214" formatCode="#,##0_ ;[Red]\-#,##0\ "/>
    <numFmt numFmtId="215" formatCode="0;[Red]0"/>
    <numFmt numFmtId="216" formatCode="0;&quot;▲ &quot;0"/>
    <numFmt numFmtId="217" formatCode="0.0;&quot;▲ &quot;0.0"/>
    <numFmt numFmtId="218" formatCode="0.0%"/>
    <numFmt numFmtId="219" formatCode="0.0E+00"/>
    <numFmt numFmtId="220" formatCode="#,##0.00;[Red]#,##0.00"/>
    <numFmt numFmtId="221" formatCode="#,##0_ "/>
    <numFmt numFmtId="222" formatCode="m/d;@"/>
    <numFmt numFmtId="223" formatCode="#,##0.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0000000;&quot;△&quot;0.00000000"/>
    <numFmt numFmtId="229" formatCode="0.00;[Red]0.00"/>
    <numFmt numFmtId="230" formatCode="0.00;&quot;△&quot;0.00"/>
    <numFmt numFmtId="231" formatCode="0.000;&quot;△ &quot;0.000"/>
    <numFmt numFmtId="232" formatCode="&quot;r&quot;0"/>
    <numFmt numFmtId="233" formatCode="#,##0.0_);\(#,##0.0\)"/>
    <numFmt numFmtId="234" formatCode="&quot;\&quot;#,##0.0;[Red]&quot;\&quot;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i/>
      <sz val="8"/>
      <name val="ＭＳ Ｐゴシック"/>
      <family val="3"/>
    </font>
    <font>
      <i/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i/>
      <sz val="10"/>
      <name val="ＭＳ Ｐゴシック"/>
      <family val="3"/>
    </font>
    <font>
      <b/>
      <i/>
      <sz val="9"/>
      <name val="ＭＳ Ｐゴシック"/>
      <family val="3"/>
    </font>
    <font>
      <b/>
      <i/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b/>
      <vertAlign val="superscript"/>
      <sz val="8"/>
      <name val="ＭＳ Ｐゴシック"/>
      <family val="3"/>
    </font>
    <font>
      <b/>
      <i/>
      <sz val="8"/>
      <name val="ＭＳ Ｐゴシック"/>
      <family val="3"/>
    </font>
    <font>
      <vertAlign val="superscript"/>
      <sz val="8"/>
      <name val="ＭＳ Ｐゴシック"/>
      <family val="3"/>
    </font>
    <font>
      <b/>
      <sz val="18"/>
      <name val="ＭＳ Ｐゴシック"/>
      <family val="3"/>
    </font>
    <font>
      <b/>
      <i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393"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1" fillId="0" borderId="10" xfId="23" applyNumberFormat="1" applyFont="1" applyFill="1" applyBorder="1" applyAlignment="1">
      <alignment vertical="center" wrapText="1"/>
      <protection/>
    </xf>
    <xf numFmtId="0" fontId="11" fillId="0" borderId="8" xfId="23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1" fillId="0" borderId="7" xfId="23" applyNumberFormat="1" applyFont="1" applyFill="1" applyBorder="1" applyAlignment="1">
      <alignment vertical="center" wrapText="1"/>
      <protection/>
    </xf>
    <xf numFmtId="0" fontId="11" fillId="0" borderId="12" xfId="23" applyNumberFormat="1" applyFont="1" applyFill="1" applyBorder="1" applyAlignment="1">
      <alignment vertical="center" wrapText="1"/>
      <protection/>
    </xf>
    <xf numFmtId="0" fontId="15" fillId="0" borderId="5" xfId="23" applyNumberFormat="1" applyFont="1" applyFill="1" applyBorder="1" applyAlignment="1">
      <alignment vertical="center"/>
      <protection/>
    </xf>
    <xf numFmtId="0" fontId="11" fillId="0" borderId="13" xfId="23" applyNumberFormat="1" applyFont="1" applyFill="1" applyBorder="1" applyAlignment="1">
      <alignment/>
      <protection/>
    </xf>
    <xf numFmtId="0" fontId="11" fillId="0" borderId="14" xfId="23" applyNumberFormat="1" applyFont="1" applyFill="1" applyBorder="1" applyAlignment="1">
      <alignment/>
      <protection/>
    </xf>
    <xf numFmtId="183" fontId="11" fillId="0" borderId="15" xfId="23" applyNumberFormat="1" applyFont="1" applyFill="1" applyBorder="1" applyAlignment="1">
      <alignment/>
      <protection/>
    </xf>
    <xf numFmtId="0" fontId="15" fillId="0" borderId="16" xfId="0" applyFont="1" applyFill="1" applyBorder="1" applyAlignment="1">
      <alignment horizontal="right"/>
    </xf>
    <xf numFmtId="0" fontId="15" fillId="0" borderId="17" xfId="2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/>
    </xf>
    <xf numFmtId="3" fontId="16" fillId="3" borderId="5" xfId="0" applyNumberFormat="1" applyFont="1" applyFill="1" applyBorder="1" applyAlignment="1">
      <alignment horizontal="right"/>
    </xf>
    <xf numFmtId="187" fontId="16" fillId="3" borderId="13" xfId="0" applyNumberFormat="1" applyFont="1" applyFill="1" applyBorder="1" applyAlignment="1">
      <alignment horizontal="right"/>
    </xf>
    <xf numFmtId="179" fontId="16" fillId="3" borderId="18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38" fontId="16" fillId="3" borderId="16" xfId="17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 shrinkToFit="1"/>
    </xf>
    <xf numFmtId="3" fontId="16" fillId="0" borderId="5" xfId="0" applyNumberFormat="1" applyFont="1" applyFill="1" applyBorder="1" applyAlignment="1">
      <alignment horizontal="right"/>
    </xf>
    <xf numFmtId="187" fontId="16" fillId="0" borderId="13" xfId="0" applyNumberFormat="1" applyFont="1" applyFill="1" applyBorder="1" applyAlignment="1">
      <alignment horizontal="right"/>
    </xf>
    <xf numFmtId="179" fontId="16" fillId="0" borderId="18" xfId="0" applyNumberFormat="1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38" fontId="16" fillId="0" borderId="16" xfId="17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 shrinkToFit="1"/>
    </xf>
    <xf numFmtId="3" fontId="12" fillId="0" borderId="5" xfId="0" applyNumberFormat="1" applyFont="1" applyFill="1" applyBorder="1" applyAlignment="1">
      <alignment horizontal="right"/>
    </xf>
    <xf numFmtId="187" fontId="12" fillId="0" borderId="13" xfId="0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38" fontId="12" fillId="0" borderId="6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center"/>
    </xf>
    <xf numFmtId="38" fontId="12" fillId="0" borderId="13" xfId="17" applyFont="1" applyFill="1" applyBorder="1" applyAlignment="1">
      <alignment horizontal="center"/>
    </xf>
    <xf numFmtId="38" fontId="12" fillId="0" borderId="19" xfId="17" applyFont="1" applyFill="1" applyBorder="1" applyAlignment="1">
      <alignment horizontal="center"/>
    </xf>
    <xf numFmtId="38" fontId="12" fillId="0" borderId="5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right"/>
    </xf>
    <xf numFmtId="179" fontId="12" fillId="0" borderId="6" xfId="0" applyNumberFormat="1" applyFont="1" applyFill="1" applyBorder="1" applyAlignment="1">
      <alignment horizontal="right" shrinkToFit="1"/>
    </xf>
    <xf numFmtId="187" fontId="12" fillId="0" borderId="19" xfId="0" applyNumberFormat="1" applyFont="1" applyFill="1" applyBorder="1" applyAlignment="1">
      <alignment horizontal="right"/>
    </xf>
    <xf numFmtId="187" fontId="12" fillId="0" borderId="20" xfId="0" applyNumberFormat="1" applyFont="1" applyFill="1" applyBorder="1" applyAlignment="1">
      <alignment horizontal="right"/>
    </xf>
    <xf numFmtId="3" fontId="16" fillId="3" borderId="18" xfId="0" applyNumberFormat="1" applyFont="1" applyFill="1" applyBorder="1" applyAlignment="1">
      <alignment horizontal="right"/>
    </xf>
    <xf numFmtId="179" fontId="16" fillId="3" borderId="6" xfId="0" applyNumberFormat="1" applyFont="1" applyFill="1" applyBorder="1" applyAlignment="1">
      <alignment horizontal="right"/>
    </xf>
    <xf numFmtId="179" fontId="16" fillId="3" borderId="21" xfId="0" applyNumberFormat="1" applyFont="1" applyFill="1" applyBorder="1" applyAlignment="1">
      <alignment horizontal="right"/>
    </xf>
    <xf numFmtId="38" fontId="16" fillId="3" borderId="21" xfId="17" applyFont="1" applyFill="1" applyBorder="1" applyAlignment="1">
      <alignment horizontal="right"/>
    </xf>
    <xf numFmtId="181" fontId="16" fillId="3" borderId="6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17" fillId="3" borderId="19" xfId="0" applyNumberFormat="1" applyFont="1" applyFill="1" applyBorder="1" applyAlignment="1">
      <alignment horizontal="right"/>
    </xf>
    <xf numFmtId="179" fontId="16" fillId="3" borderId="22" xfId="0" applyNumberFormat="1" applyFont="1" applyFill="1" applyBorder="1" applyAlignment="1">
      <alignment horizontal="right"/>
    </xf>
    <xf numFmtId="184" fontId="18" fillId="3" borderId="21" xfId="0" applyNumberFormat="1" applyFont="1" applyFill="1" applyBorder="1" applyAlignment="1">
      <alignment horizontal="right"/>
    </xf>
    <xf numFmtId="185" fontId="17" fillId="3" borderId="16" xfId="0" applyNumberFormat="1" applyFont="1" applyFill="1" applyBorder="1" applyAlignment="1">
      <alignment horizontal="right"/>
    </xf>
    <xf numFmtId="181" fontId="18" fillId="3" borderId="6" xfId="17" applyNumberFormat="1" applyFont="1" applyFill="1" applyBorder="1" applyAlignment="1">
      <alignment/>
    </xf>
    <xf numFmtId="181" fontId="18" fillId="3" borderId="19" xfId="17" applyNumberFormat="1" applyFont="1" applyFill="1" applyBorder="1" applyAlignment="1">
      <alignment horizontal="right"/>
    </xf>
    <xf numFmtId="181" fontId="18" fillId="3" borderId="20" xfId="17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49" fontId="11" fillId="0" borderId="23" xfId="23" applyNumberFormat="1" applyFont="1" applyFill="1" applyBorder="1" applyAlignment="1">
      <alignment horizontal="center"/>
      <protection/>
    </xf>
    <xf numFmtId="185" fontId="6" fillId="0" borderId="23" xfId="0" applyNumberFormat="1" applyFont="1" applyFill="1" applyBorder="1" applyAlignment="1">
      <alignment horizontal="right"/>
    </xf>
    <xf numFmtId="179" fontId="12" fillId="0" borderId="23" xfId="0" applyNumberFormat="1" applyFont="1" applyFill="1" applyBorder="1" applyAlignment="1">
      <alignment horizontal="right"/>
    </xf>
    <xf numFmtId="0" fontId="19" fillId="0" borderId="23" xfId="0" applyNumberFormat="1" applyFont="1" applyFill="1" applyBorder="1" applyAlignment="1">
      <alignment horizontal="right"/>
    </xf>
    <xf numFmtId="179" fontId="19" fillId="0" borderId="23" xfId="0" applyNumberFormat="1" applyFont="1" applyFill="1" applyBorder="1" applyAlignment="1">
      <alignment horizontal="right"/>
    </xf>
    <xf numFmtId="179" fontId="20" fillId="0" borderId="23" xfId="0" applyNumberFormat="1" applyFont="1" applyFill="1" applyBorder="1" applyAlignment="1">
      <alignment horizontal="center"/>
    </xf>
    <xf numFmtId="0" fontId="18" fillId="0" borderId="23" xfId="23" applyNumberFormat="1" applyFont="1" applyFill="1" applyBorder="1" applyAlignment="1">
      <alignment vertical="center"/>
      <protection/>
    </xf>
    <xf numFmtId="181" fontId="19" fillId="0" borderId="23" xfId="17" applyNumberFormat="1" applyFont="1" applyFill="1" applyBorder="1" applyAlignment="1">
      <alignment horizontal="right"/>
    </xf>
    <xf numFmtId="49" fontId="11" fillId="0" borderId="24" xfId="23" applyNumberFormat="1" applyFont="1" applyBorder="1" applyAlignment="1">
      <alignment horizontal="center" vertical="center"/>
      <protection/>
    </xf>
    <xf numFmtId="0" fontId="15" fillId="0" borderId="24" xfId="23" applyNumberFormat="1" applyFont="1" applyBorder="1" applyAlignment="1">
      <alignment vertical="center"/>
      <protection/>
    </xf>
    <xf numFmtId="179" fontId="6" fillId="0" borderId="24" xfId="0" applyNumberFormat="1" applyFont="1" applyFill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25" xfId="0" applyFont="1" applyFill="1" applyBorder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5" fillId="0" borderId="27" xfId="23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3" fontId="11" fillId="0" borderId="10" xfId="23" applyNumberFormat="1" applyFont="1" applyFill="1" applyBorder="1" applyAlignment="1">
      <alignment horizontal="center" vertical="center" wrapText="1"/>
      <protection/>
    </xf>
    <xf numFmtId="183" fontId="11" fillId="0" borderId="8" xfId="23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>
      <alignment horizontal="center" vertical="center" wrapText="1"/>
      <protection/>
    </xf>
    <xf numFmtId="0" fontId="11" fillId="0" borderId="29" xfId="23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22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2" fontId="16" fillId="3" borderId="22" xfId="0" applyNumberFormat="1" applyFont="1" applyFill="1" applyBorder="1" applyAlignment="1">
      <alignment horizontal="right"/>
    </xf>
    <xf numFmtId="0" fontId="16" fillId="3" borderId="21" xfId="0" applyFont="1" applyFill="1" applyBorder="1" applyAlignment="1">
      <alignment horizontal="right"/>
    </xf>
    <xf numFmtId="220" fontId="16" fillId="3" borderId="18" xfId="0" applyNumberFormat="1" applyFont="1" applyFill="1" applyBorder="1" applyAlignment="1">
      <alignment horizontal="right"/>
    </xf>
    <xf numFmtId="38" fontId="16" fillId="3" borderId="22" xfId="17" applyFont="1" applyFill="1" applyBorder="1" applyAlignment="1">
      <alignment horizontal="right"/>
    </xf>
    <xf numFmtId="193" fontId="16" fillId="3" borderId="21" xfId="23" applyNumberFormat="1" applyFont="1" applyFill="1" applyBorder="1" applyAlignment="1">
      <alignment horizontal="right"/>
      <protection/>
    </xf>
    <xf numFmtId="188" fontId="16" fillId="3" borderId="18" xfId="23" applyNumberFormat="1" applyFont="1" applyFill="1" applyBorder="1" applyAlignment="1">
      <alignment horizontal="right"/>
      <protection/>
    </xf>
    <xf numFmtId="2" fontId="16" fillId="0" borderId="22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220" fontId="16" fillId="0" borderId="18" xfId="0" applyNumberFormat="1" applyFont="1" applyFill="1" applyBorder="1" applyAlignment="1">
      <alignment horizontal="right"/>
    </xf>
    <xf numFmtId="38" fontId="16" fillId="0" borderId="22" xfId="17" applyFont="1" applyFill="1" applyBorder="1" applyAlignment="1">
      <alignment horizontal="right"/>
    </xf>
    <xf numFmtId="193" fontId="16" fillId="0" borderId="21" xfId="23" applyNumberFormat="1" applyFont="1" applyFill="1" applyBorder="1" applyAlignment="1">
      <alignment horizontal="right"/>
      <protection/>
    </xf>
    <xf numFmtId="188" fontId="16" fillId="0" borderId="18" xfId="23" applyNumberFormat="1" applyFont="1" applyFill="1" applyBorder="1" applyAlignment="1">
      <alignment horizontal="right"/>
      <protection/>
    </xf>
    <xf numFmtId="2" fontId="17" fillId="0" borderId="22" xfId="0" applyNumberFormat="1" applyFont="1" applyFill="1" applyBorder="1" applyAlignment="1">
      <alignment horizontal="right"/>
    </xf>
    <xf numFmtId="220" fontId="17" fillId="0" borderId="18" xfId="0" applyNumberFormat="1" applyFont="1" applyFill="1" applyBorder="1" applyAlignment="1">
      <alignment horizontal="right"/>
    </xf>
    <xf numFmtId="183" fontId="17" fillId="0" borderId="0" xfId="23" applyNumberFormat="1" applyFont="1" applyFill="1" applyBorder="1" applyAlignment="1">
      <alignment horizontal="right"/>
      <protection/>
    </xf>
    <xf numFmtId="183" fontId="17" fillId="0" borderId="13" xfId="23" applyNumberFormat="1" applyFont="1" applyFill="1" applyBorder="1" applyAlignment="1">
      <alignment horizontal="right"/>
      <protection/>
    </xf>
    <xf numFmtId="193" fontId="17" fillId="0" borderId="21" xfId="17" applyNumberFormat="1" applyFont="1" applyFill="1" applyBorder="1" applyAlignment="1">
      <alignment horizontal="right"/>
    </xf>
    <xf numFmtId="188" fontId="17" fillId="0" borderId="18" xfId="23" applyNumberFormat="1" applyFont="1" applyFill="1" applyBorder="1" applyAlignment="1">
      <alignment horizontal="right"/>
      <protection/>
    </xf>
    <xf numFmtId="183" fontId="17" fillId="0" borderId="6" xfId="23" applyNumberFormat="1" applyFont="1" applyFill="1" applyBorder="1" applyAlignment="1">
      <alignment horizontal="right"/>
      <protection/>
    </xf>
    <xf numFmtId="183" fontId="17" fillId="0" borderId="20" xfId="23" applyNumberFormat="1" applyFont="1" applyFill="1" applyBorder="1" applyAlignment="1">
      <alignment horizontal="right"/>
      <protection/>
    </xf>
    <xf numFmtId="191" fontId="16" fillId="3" borderId="22" xfId="0" applyNumberFormat="1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193" fontId="16" fillId="3" borderId="21" xfId="17" applyNumberFormat="1" applyFont="1" applyFill="1" applyBorder="1" applyAlignment="1">
      <alignment horizontal="right"/>
    </xf>
    <xf numFmtId="178" fontId="15" fillId="3" borderId="6" xfId="23" applyNumberFormat="1" applyFont="1" applyFill="1" applyBorder="1" applyAlignment="1">
      <alignment horizontal="right"/>
      <protection/>
    </xf>
    <xf numFmtId="178" fontId="16" fillId="3" borderId="20" xfId="23" applyNumberFormat="1" applyFont="1" applyFill="1" applyBorder="1" applyAlignment="1">
      <alignment horizontal="right"/>
      <protection/>
    </xf>
    <xf numFmtId="222" fontId="17" fillId="3" borderId="22" xfId="0" applyNumberFormat="1" applyFont="1" applyFill="1" applyBorder="1" applyAlignment="1">
      <alignment horizontal="right"/>
    </xf>
    <xf numFmtId="0" fontId="15" fillId="3" borderId="21" xfId="0" applyFont="1" applyFill="1" applyBorder="1" applyAlignment="1">
      <alignment horizontal="right"/>
    </xf>
    <xf numFmtId="220" fontId="15" fillId="3" borderId="18" xfId="0" applyNumberFormat="1" applyFont="1" applyFill="1" applyBorder="1" applyAlignment="1">
      <alignment horizontal="right"/>
    </xf>
    <xf numFmtId="185" fontId="17" fillId="3" borderId="22" xfId="0" applyNumberFormat="1" applyFont="1" applyFill="1" applyBorder="1" applyAlignment="1">
      <alignment horizontal="right"/>
    </xf>
    <xf numFmtId="178" fontId="17" fillId="3" borderId="5" xfId="0" applyNumberFormat="1" applyFont="1" applyFill="1" applyBorder="1" applyAlignment="1">
      <alignment horizontal="right"/>
    </xf>
    <xf numFmtId="193" fontId="15" fillId="3" borderId="21" xfId="17" applyNumberFormat="1" applyFont="1" applyFill="1" applyBorder="1" applyAlignment="1">
      <alignment horizontal="right"/>
    </xf>
    <xf numFmtId="188" fontId="15" fillId="3" borderId="18" xfId="23" applyNumberFormat="1" applyFont="1" applyFill="1" applyBorder="1" applyAlignment="1">
      <alignment horizontal="right"/>
      <protection/>
    </xf>
    <xf numFmtId="178" fontId="17" fillId="3" borderId="20" xfId="23" applyNumberFormat="1" applyFont="1" applyFill="1" applyBorder="1" applyAlignment="1">
      <alignment horizontal="right"/>
      <protection/>
    </xf>
    <xf numFmtId="38" fontId="16" fillId="0" borderId="5" xfId="17" applyFont="1" applyFill="1" applyBorder="1" applyAlignment="1">
      <alignment horizontal="right"/>
    </xf>
    <xf numFmtId="193" fontId="16" fillId="0" borderId="21" xfId="17" applyNumberFormat="1" applyFont="1" applyFill="1" applyBorder="1" applyAlignment="1">
      <alignment horizontal="right"/>
    </xf>
    <xf numFmtId="178" fontId="15" fillId="0" borderId="6" xfId="23" applyNumberFormat="1" applyFont="1" applyFill="1" applyBorder="1" applyAlignment="1">
      <alignment horizontal="right"/>
      <protection/>
    </xf>
    <xf numFmtId="178" fontId="16" fillId="0" borderId="20" xfId="23" applyNumberFormat="1" applyFont="1" applyFill="1" applyBorder="1" applyAlignment="1">
      <alignment horizontal="right"/>
      <protection/>
    </xf>
    <xf numFmtId="222" fontId="17" fillId="0" borderId="22" xfId="0" applyNumberFormat="1" applyFont="1" applyFill="1" applyBorder="1" applyAlignment="1">
      <alignment horizontal="right"/>
    </xf>
    <xf numFmtId="220" fontId="15" fillId="0" borderId="18" xfId="0" applyNumberFormat="1" applyFont="1" applyFill="1" applyBorder="1" applyAlignment="1">
      <alignment horizontal="right"/>
    </xf>
    <xf numFmtId="185" fontId="17" fillId="0" borderId="22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93" fontId="15" fillId="0" borderId="21" xfId="17" applyNumberFormat="1" applyFont="1" applyFill="1" applyBorder="1" applyAlignment="1">
      <alignment horizontal="right"/>
    </xf>
    <xf numFmtId="188" fontId="15" fillId="0" borderId="18" xfId="23" applyNumberFormat="1" applyFont="1" applyFill="1" applyBorder="1" applyAlignment="1">
      <alignment horizontal="right"/>
      <protection/>
    </xf>
    <xf numFmtId="178" fontId="17" fillId="0" borderId="20" xfId="23" applyNumberFormat="1" applyFont="1" applyFill="1" applyBorder="1" applyAlignment="1">
      <alignment horizontal="right"/>
      <protection/>
    </xf>
    <xf numFmtId="49" fontId="16" fillId="3" borderId="32" xfId="23" applyNumberFormat="1" applyFont="1" applyFill="1" applyBorder="1" applyAlignment="1">
      <alignment horizontal="center"/>
      <protection/>
    </xf>
    <xf numFmtId="4" fontId="16" fillId="3" borderId="0" xfId="0" applyNumberFormat="1" applyFont="1" applyFill="1" applyBorder="1" applyAlignment="1">
      <alignment horizontal="right"/>
    </xf>
    <xf numFmtId="49" fontId="16" fillId="0" borderId="32" xfId="23" applyNumberFormat="1" applyFont="1" applyFill="1" applyBorder="1" applyAlignment="1">
      <alignment horizontal="center"/>
      <protection/>
    </xf>
    <xf numFmtId="4" fontId="16" fillId="0" borderId="0" xfId="0" applyNumberFormat="1" applyFont="1" applyFill="1" applyBorder="1" applyAlignment="1">
      <alignment horizontal="right"/>
    </xf>
    <xf numFmtId="191" fontId="16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83" fontId="16" fillId="0" borderId="6" xfId="23" applyNumberFormat="1" applyFont="1" applyFill="1" applyBorder="1" applyAlignment="1">
      <alignment horizontal="right"/>
      <protection/>
    </xf>
    <xf numFmtId="183" fontId="16" fillId="0" borderId="20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179" fontId="16" fillId="0" borderId="5" xfId="0" applyNumberFormat="1" applyFont="1" applyFill="1" applyBorder="1" applyAlignment="1">
      <alignment horizontal="right"/>
    </xf>
    <xf numFmtId="187" fontId="16" fillId="0" borderId="19" xfId="0" applyNumberFormat="1" applyFont="1" applyFill="1" applyBorder="1" applyAlignment="1">
      <alignment horizontal="right"/>
    </xf>
    <xf numFmtId="187" fontId="16" fillId="0" borderId="20" xfId="0" applyNumberFormat="1" applyFont="1" applyFill="1" applyBorder="1" applyAlignment="1">
      <alignment horizontal="right"/>
    </xf>
    <xf numFmtId="187" fontId="16" fillId="0" borderId="0" xfId="23" applyNumberFormat="1" applyFont="1" applyFill="1" applyBorder="1" applyAlignment="1">
      <alignment horizontal="right"/>
      <protection/>
    </xf>
    <xf numFmtId="193" fontId="16" fillId="0" borderId="13" xfId="23" applyNumberFormat="1" applyFont="1" applyFill="1" applyBorder="1" applyAlignment="1">
      <alignment horizontal="right"/>
      <protection/>
    </xf>
    <xf numFmtId="3" fontId="16" fillId="0" borderId="13" xfId="0" applyNumberFormat="1" applyFont="1" applyFill="1" applyBorder="1" applyAlignment="1">
      <alignment horizontal="right"/>
    </xf>
    <xf numFmtId="3" fontId="16" fillId="3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5" fontId="17" fillId="3" borderId="13" xfId="0" applyNumberFormat="1" applyFont="1" applyFill="1" applyBorder="1" applyAlignment="1">
      <alignment horizontal="right"/>
    </xf>
    <xf numFmtId="49" fontId="15" fillId="0" borderId="33" xfId="23" applyNumberFormat="1" applyFont="1" applyFill="1" applyBorder="1" applyAlignment="1">
      <alignment horizontal="center"/>
      <protection/>
    </xf>
    <xf numFmtId="49" fontId="15" fillId="0" borderId="32" xfId="23" applyNumberFormat="1" applyFont="1" applyFill="1" applyBorder="1" applyAlignment="1">
      <alignment horizontal="center"/>
      <protection/>
    </xf>
    <xf numFmtId="49" fontId="12" fillId="0" borderId="32" xfId="23" applyNumberFormat="1" applyFont="1" applyFill="1" applyBorder="1" applyAlignment="1">
      <alignment horizontal="center"/>
      <protection/>
    </xf>
    <xf numFmtId="3" fontId="16" fillId="0" borderId="18" xfId="0" applyNumberFormat="1" applyFont="1" applyFill="1" applyBorder="1" applyAlignment="1">
      <alignment horizontal="right"/>
    </xf>
    <xf numFmtId="179" fontId="16" fillId="0" borderId="6" xfId="0" applyNumberFormat="1" applyFont="1" applyFill="1" applyBorder="1" applyAlignment="1">
      <alignment horizontal="right"/>
    </xf>
    <xf numFmtId="38" fontId="16" fillId="0" borderId="21" xfId="17" applyFont="1" applyFill="1" applyBorder="1" applyAlignment="1">
      <alignment horizontal="right"/>
    </xf>
    <xf numFmtId="181" fontId="16" fillId="0" borderId="6" xfId="17" applyNumberFormat="1" applyFont="1" applyFill="1" applyBorder="1" applyAlignment="1">
      <alignment horizontal="right"/>
    </xf>
    <xf numFmtId="185" fontId="17" fillId="0" borderId="13" xfId="0" applyNumberFormat="1" applyFont="1" applyFill="1" applyBorder="1" applyAlignment="1">
      <alignment horizontal="right"/>
    </xf>
    <xf numFmtId="185" fontId="17" fillId="0" borderId="19" xfId="0" applyNumberFormat="1" applyFont="1" applyFill="1" applyBorder="1" applyAlignment="1">
      <alignment horizontal="right"/>
    </xf>
    <xf numFmtId="179" fontId="16" fillId="0" borderId="22" xfId="0" applyNumberFormat="1" applyFont="1" applyFill="1" applyBorder="1" applyAlignment="1">
      <alignment horizontal="right"/>
    </xf>
    <xf numFmtId="184" fontId="18" fillId="0" borderId="21" xfId="0" applyNumberFormat="1" applyFont="1" applyFill="1" applyBorder="1" applyAlignment="1">
      <alignment horizontal="right"/>
    </xf>
    <xf numFmtId="185" fontId="17" fillId="0" borderId="16" xfId="0" applyNumberFormat="1" applyFont="1" applyFill="1" applyBorder="1" applyAlignment="1">
      <alignment horizontal="right"/>
    </xf>
    <xf numFmtId="181" fontId="18" fillId="0" borderId="6" xfId="17" applyNumberFormat="1" applyFont="1" applyFill="1" applyBorder="1" applyAlignment="1">
      <alignment/>
    </xf>
    <xf numFmtId="181" fontId="18" fillId="0" borderId="19" xfId="17" applyNumberFormat="1" applyFont="1" applyFill="1" applyBorder="1" applyAlignment="1">
      <alignment horizontal="right"/>
    </xf>
    <xf numFmtId="181" fontId="18" fillId="0" borderId="20" xfId="17" applyNumberFormat="1" applyFont="1" applyFill="1" applyBorder="1" applyAlignment="1">
      <alignment horizontal="right"/>
    </xf>
    <xf numFmtId="38" fontId="16" fillId="0" borderId="6" xfId="17" applyFont="1" applyFill="1" applyBorder="1" applyAlignment="1">
      <alignment horizontal="right"/>
    </xf>
    <xf numFmtId="38" fontId="16" fillId="0" borderId="13" xfId="17" applyFont="1" applyFill="1" applyBorder="1" applyAlignment="1">
      <alignment horizontal="right"/>
    </xf>
    <xf numFmtId="38" fontId="16" fillId="0" borderId="19" xfId="17" applyFont="1" applyFill="1" applyBorder="1" applyAlignment="1">
      <alignment horizontal="right"/>
    </xf>
    <xf numFmtId="187" fontId="16" fillId="0" borderId="13" xfId="23" applyNumberFormat="1" applyFont="1" applyFill="1" applyBorder="1" applyAlignment="1">
      <alignment horizontal="right"/>
      <protection/>
    </xf>
    <xf numFmtId="0" fontId="16" fillId="0" borderId="13" xfId="23" applyNumberFormat="1" applyFont="1" applyFill="1" applyBorder="1" applyAlignment="1">
      <alignment horizontal="right"/>
      <protection/>
    </xf>
    <xf numFmtId="0" fontId="16" fillId="0" borderId="0" xfId="23" applyNumberFormat="1" applyFont="1" applyFill="1" applyBorder="1" applyAlignment="1">
      <alignment horizontal="right"/>
      <protection/>
    </xf>
    <xf numFmtId="187" fontId="15" fillId="0" borderId="19" xfId="23" applyNumberFormat="1" applyFont="1" applyFill="1" applyBorder="1" applyAlignment="1">
      <alignment horizontal="left"/>
      <protection/>
    </xf>
    <xf numFmtId="179" fontId="16" fillId="0" borderId="21" xfId="0" applyNumberFormat="1" applyFont="1" applyFill="1" applyBorder="1" applyAlignment="1">
      <alignment horizontal="right"/>
    </xf>
    <xf numFmtId="182" fontId="15" fillId="0" borderId="19" xfId="17" applyNumberFormat="1" applyFont="1" applyFill="1" applyBorder="1" applyAlignment="1">
      <alignment vertical="center"/>
    </xf>
    <xf numFmtId="182" fontId="15" fillId="0" borderId="13" xfId="17" applyNumberFormat="1" applyFont="1" applyFill="1" applyBorder="1" applyAlignment="1">
      <alignment vertical="center"/>
    </xf>
    <xf numFmtId="182" fontId="15" fillId="4" borderId="19" xfId="17" applyNumberFormat="1" applyFont="1" applyFill="1" applyBorder="1" applyAlignment="1">
      <alignment vertical="center"/>
    </xf>
    <xf numFmtId="182" fontId="15" fillId="4" borderId="0" xfId="17" applyNumberFormat="1" applyFont="1" applyFill="1" applyBorder="1" applyAlignment="1">
      <alignment vertical="center"/>
    </xf>
    <xf numFmtId="182" fontId="15" fillId="4" borderId="13" xfId="17" applyNumberFormat="1" applyFont="1" applyFill="1" applyBorder="1" applyAlignment="1">
      <alignment vertical="center"/>
    </xf>
    <xf numFmtId="182" fontId="15" fillId="3" borderId="19" xfId="17" applyNumberFormat="1" applyFont="1" applyFill="1" applyBorder="1" applyAlignment="1">
      <alignment vertical="center"/>
    </xf>
    <xf numFmtId="182" fontId="15" fillId="3" borderId="0" xfId="17" applyNumberFormat="1" applyFont="1" applyFill="1" applyBorder="1" applyAlignment="1">
      <alignment vertical="center"/>
    </xf>
    <xf numFmtId="183" fontId="15" fillId="3" borderId="0" xfId="17" applyNumberFormat="1" applyFont="1" applyFill="1" applyBorder="1" applyAlignment="1">
      <alignment vertical="center"/>
    </xf>
    <xf numFmtId="183" fontId="15" fillId="3" borderId="13" xfId="17" applyNumberFormat="1" applyFont="1" applyFill="1" applyBorder="1" applyAlignment="1">
      <alignment vertical="center"/>
    </xf>
    <xf numFmtId="179" fontId="18" fillId="0" borderId="18" xfId="0" applyNumberFormat="1" applyFont="1" applyFill="1" applyBorder="1" applyAlignment="1">
      <alignment horizontal="right"/>
    </xf>
    <xf numFmtId="0" fontId="21" fillId="0" borderId="0" xfId="25">
      <alignment vertical="center"/>
      <protection/>
    </xf>
    <xf numFmtId="0" fontId="21" fillId="0" borderId="34" xfId="25" applyBorder="1">
      <alignment vertical="center"/>
      <protection/>
    </xf>
    <xf numFmtId="0" fontId="21" fillId="0" borderId="23" xfId="25" applyBorder="1">
      <alignment vertical="center"/>
      <protection/>
    </xf>
    <xf numFmtId="0" fontId="21" fillId="0" borderId="35" xfId="25" applyBorder="1">
      <alignment vertical="center"/>
      <protection/>
    </xf>
    <xf numFmtId="0" fontId="21" fillId="0" borderId="36" xfId="25" applyBorder="1">
      <alignment vertical="center"/>
      <protection/>
    </xf>
    <xf numFmtId="0" fontId="21" fillId="0" borderId="20" xfId="25" applyBorder="1">
      <alignment vertical="center"/>
      <protection/>
    </xf>
    <xf numFmtId="0" fontId="21" fillId="0" borderId="0" xfId="25" applyBorder="1">
      <alignment vertical="center"/>
      <protection/>
    </xf>
    <xf numFmtId="0" fontId="22" fillId="0" borderId="0" xfId="25" applyFont="1" applyBorder="1" applyAlignment="1">
      <alignment horizontal="left" vertical="center"/>
      <protection/>
    </xf>
    <xf numFmtId="0" fontId="23" fillId="0" borderId="0" xfId="25" applyFont="1" applyBorder="1" applyAlignment="1">
      <alignment horizontal="left" vertical="center"/>
      <protection/>
    </xf>
    <xf numFmtId="0" fontId="21" fillId="0" borderId="37" xfId="25" applyBorder="1">
      <alignment vertical="center"/>
      <protection/>
    </xf>
    <xf numFmtId="0" fontId="21" fillId="0" borderId="24" xfId="25" applyBorder="1">
      <alignment vertical="center"/>
      <protection/>
    </xf>
    <xf numFmtId="0" fontId="21" fillId="0" borderId="38" xfId="25" applyBorder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39" xfId="0" applyNumberFormat="1" applyFont="1" applyFill="1" applyBorder="1" applyAlignment="1">
      <alignment horizontal="centerContinuous" vertical="center" wrapText="1"/>
    </xf>
    <xf numFmtId="49" fontId="6" fillId="0" borderId="40" xfId="0" applyNumberFormat="1" applyFont="1" applyFill="1" applyBorder="1" applyAlignment="1">
      <alignment horizontal="centerContinuous" vertical="center" wrapText="1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Continuous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43" xfId="0" applyFont="1" applyFill="1" applyBorder="1" applyAlignment="1">
      <alignment horizontal="centerContinuous" vertical="center" wrapText="1"/>
    </xf>
    <xf numFmtId="0" fontId="6" fillId="0" borderId="42" xfId="0" applyFont="1" applyFill="1" applyBorder="1" applyAlignment="1">
      <alignment horizontal="centerContinuous" vertical="center" wrapText="1"/>
    </xf>
    <xf numFmtId="0" fontId="6" fillId="0" borderId="46" xfId="0" applyFont="1" applyFill="1" applyBorder="1" applyAlignment="1">
      <alignment horizontal="centerContinuous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Continuous" vertical="center" wrapText="1"/>
    </xf>
    <xf numFmtId="0" fontId="0" fillId="5" borderId="46" xfId="0" applyFill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6" fillId="5" borderId="45" xfId="0" applyNumberFormat="1" applyFont="1" applyFill="1" applyBorder="1" applyAlignment="1">
      <alignment horizontal="center" vertical="center" wrapText="1"/>
    </xf>
    <xf numFmtId="49" fontId="6" fillId="5" borderId="43" xfId="0" applyNumberFormat="1" applyFont="1" applyFill="1" applyBorder="1" applyAlignment="1">
      <alignment vertical="center" wrapText="1"/>
    </xf>
    <xf numFmtId="49" fontId="6" fillId="5" borderId="8" xfId="0" applyNumberFormat="1" applyFont="1" applyFill="1" applyBorder="1" applyAlignment="1">
      <alignment horizontal="right" vertical="center" wrapText="1"/>
    </xf>
    <xf numFmtId="49" fontId="6" fillId="0" borderId="48" xfId="0" applyNumberFormat="1" applyFont="1" applyFill="1" applyBorder="1" applyAlignment="1">
      <alignment horizontal="right" vertical="center" wrapText="1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/>
    </xf>
    <xf numFmtId="38" fontId="6" fillId="0" borderId="51" xfId="17" applyFont="1" applyFill="1" applyBorder="1" applyAlignment="1">
      <alignment horizontal="center"/>
    </xf>
    <xf numFmtId="38" fontId="6" fillId="0" borderId="14" xfId="17" applyFont="1" applyFill="1" applyBorder="1" applyAlignment="1">
      <alignment horizontal="center"/>
    </xf>
    <xf numFmtId="38" fontId="6" fillId="0" borderId="44" xfId="17" applyFont="1" applyFill="1" applyBorder="1" applyAlignment="1">
      <alignment horizontal="center"/>
    </xf>
    <xf numFmtId="38" fontId="6" fillId="0" borderId="21" xfId="17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9" fontId="6" fillId="0" borderId="21" xfId="0" applyNumberFormat="1" applyFont="1" applyFill="1" applyBorder="1" applyAlignment="1">
      <alignment horizontal="center"/>
    </xf>
    <xf numFmtId="179" fontId="6" fillId="0" borderId="51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6" fillId="0" borderId="5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right"/>
    </xf>
    <xf numFmtId="49" fontId="6" fillId="0" borderId="44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 shrinkToFit="1"/>
    </xf>
    <xf numFmtId="49" fontId="6" fillId="0" borderId="4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38" fontId="6" fillId="0" borderId="19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21" xfId="17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/>
    </xf>
    <xf numFmtId="0" fontId="5" fillId="0" borderId="52" xfId="0" applyNumberFormat="1" applyFont="1" applyFill="1" applyBorder="1" applyAlignment="1">
      <alignment horizontal="right"/>
    </xf>
    <xf numFmtId="38" fontId="6" fillId="0" borderId="13" xfId="17" applyFont="1" applyFill="1" applyBorder="1" applyAlignment="1">
      <alignment horizontal="right"/>
    </xf>
    <xf numFmtId="38" fontId="6" fillId="0" borderId="19" xfId="17" applyFont="1" applyFill="1" applyBorder="1" applyAlignment="1">
      <alignment horizontal="right"/>
    </xf>
    <xf numFmtId="196" fontId="6" fillId="0" borderId="21" xfId="0" applyNumberFormat="1" applyFont="1" applyFill="1" applyBorder="1" applyAlignment="1">
      <alignment horizontal="right"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39" fillId="0" borderId="52" xfId="0" applyNumberFormat="1" applyFont="1" applyFill="1" applyBorder="1" applyAlignment="1">
      <alignment horizontal="right"/>
    </xf>
    <xf numFmtId="181" fontId="6" fillId="0" borderId="21" xfId="17" applyNumberFormat="1" applyFont="1" applyFill="1" applyBorder="1" applyAlignment="1">
      <alignment horizontal="right"/>
    </xf>
    <xf numFmtId="0" fontId="6" fillId="0" borderId="52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 shrinkToFit="1"/>
    </xf>
    <xf numFmtId="0" fontId="6" fillId="0" borderId="52" xfId="17" applyNumberFormat="1" applyFont="1" applyFill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52" xfId="17" applyFont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38" fontId="6" fillId="0" borderId="52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181" fontId="6" fillId="0" borderId="13" xfId="17" applyNumberFormat="1" applyFont="1" applyFill="1" applyBorder="1" applyAlignment="1">
      <alignment horizontal="right"/>
    </xf>
    <xf numFmtId="49" fontId="5" fillId="0" borderId="54" xfId="0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5" fillId="0" borderId="19" xfId="17" applyFont="1" applyFill="1" applyBorder="1" applyAlignment="1" quotePrefix="1">
      <alignment horizontal="right"/>
    </xf>
    <xf numFmtId="38" fontId="5" fillId="0" borderId="13" xfId="17" applyFont="1" applyFill="1" applyBorder="1" applyAlignment="1" quotePrefix="1">
      <alignment horizontal="right"/>
    </xf>
    <xf numFmtId="38" fontId="5" fillId="0" borderId="13" xfId="17" applyFont="1" applyFill="1" applyBorder="1" applyAlignment="1">
      <alignment horizontal="right"/>
    </xf>
    <xf numFmtId="38" fontId="5" fillId="0" borderId="21" xfId="17" applyFont="1" applyFill="1" applyBorder="1" applyAlignment="1">
      <alignment horizontal="right"/>
    </xf>
    <xf numFmtId="196" fontId="5" fillId="0" borderId="21" xfId="0" applyNumberFormat="1" applyFont="1" applyFill="1" applyBorder="1" applyAlignment="1" quotePrefix="1">
      <alignment horizontal="right"/>
    </xf>
    <xf numFmtId="196" fontId="5" fillId="0" borderId="52" xfId="0" applyNumberFormat="1" applyFont="1" applyFill="1" applyBorder="1" applyAlignment="1">
      <alignment horizontal="right"/>
    </xf>
    <xf numFmtId="3" fontId="5" fillId="0" borderId="13" xfId="17" applyNumberFormat="1" applyFont="1" applyFill="1" applyBorder="1" applyAlignment="1">
      <alignment horizontal="right"/>
    </xf>
    <xf numFmtId="3" fontId="5" fillId="0" borderId="21" xfId="17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196" fontId="5" fillId="0" borderId="19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79" fontId="5" fillId="0" borderId="52" xfId="0" applyNumberFormat="1" applyFont="1" applyFill="1" applyBorder="1" applyAlignment="1">
      <alignment horizontal="right"/>
    </xf>
    <xf numFmtId="38" fontId="5" fillId="0" borderId="21" xfId="17" applyFont="1" applyFill="1" applyBorder="1" applyAlignment="1" quotePrefix="1">
      <alignment horizontal="right"/>
    </xf>
    <xf numFmtId="181" fontId="5" fillId="0" borderId="21" xfId="17" applyNumberFormat="1" applyFont="1" applyFill="1" applyBorder="1" applyAlignment="1">
      <alignment horizontal="right"/>
    </xf>
    <xf numFmtId="196" fontId="5" fillId="0" borderId="21" xfId="17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194" fontId="5" fillId="0" borderId="21" xfId="17" applyNumberFormat="1" applyFont="1" applyFill="1" applyBorder="1" applyAlignment="1">
      <alignment horizontal="right"/>
    </xf>
    <xf numFmtId="2" fontId="5" fillId="0" borderId="52" xfId="0" applyNumberFormat="1" applyFont="1" applyFill="1" applyBorder="1" applyAlignment="1">
      <alignment horizontal="right"/>
    </xf>
    <xf numFmtId="212" fontId="5" fillId="0" borderId="13" xfId="0" applyNumberFormat="1" applyFont="1" applyFill="1" applyBorder="1" applyAlignment="1">
      <alignment horizontal="right"/>
    </xf>
    <xf numFmtId="212" fontId="5" fillId="0" borderId="21" xfId="0" applyNumberFormat="1" applyFont="1" applyFill="1" applyBorder="1" applyAlignment="1">
      <alignment horizontal="right"/>
    </xf>
    <xf numFmtId="1" fontId="5" fillId="0" borderId="21" xfId="17" applyNumberFormat="1" applyFont="1" applyFill="1" applyBorder="1" applyAlignment="1">
      <alignment horizontal="right"/>
    </xf>
    <xf numFmtId="1" fontId="5" fillId="0" borderId="21" xfId="21" applyNumberFormat="1" applyFont="1" applyFill="1" applyBorder="1" applyAlignment="1">
      <alignment horizontal="right"/>
      <protection/>
    </xf>
    <xf numFmtId="194" fontId="5" fillId="0" borderId="21" xfId="17" applyNumberFormat="1" applyFont="1" applyFill="1" applyBorder="1" applyAlignment="1" quotePrefix="1">
      <alignment horizontal="right"/>
    </xf>
    <xf numFmtId="215" fontId="5" fillId="0" borderId="52" xfId="17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96" fontId="6" fillId="0" borderId="52" xfId="0" applyNumberFormat="1" applyFont="1" applyFill="1" applyBorder="1" applyAlignment="1">
      <alignment horizontal="right"/>
    </xf>
    <xf numFmtId="184" fontId="6" fillId="0" borderId="21" xfId="17" applyNumberFormat="1" applyFont="1" applyFill="1" applyBorder="1" applyAlignment="1">
      <alignment horizontal="right"/>
    </xf>
    <xf numFmtId="184" fontId="6" fillId="0" borderId="52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84" fontId="5" fillId="0" borderId="21" xfId="17" applyNumberFormat="1" applyFont="1" applyFill="1" applyBorder="1" applyAlignment="1">
      <alignment horizontal="right"/>
    </xf>
    <xf numFmtId="184" fontId="5" fillId="0" borderId="52" xfId="0" applyNumberFormat="1" applyFont="1" applyFill="1" applyBorder="1" applyAlignment="1">
      <alignment horizontal="right"/>
    </xf>
    <xf numFmtId="191" fontId="5" fillId="0" borderId="21" xfId="17" applyNumberFormat="1" applyFont="1" applyFill="1" applyBorder="1" applyAlignment="1">
      <alignment horizontal="right"/>
    </xf>
    <xf numFmtId="178" fontId="5" fillId="0" borderId="21" xfId="17" applyNumberFormat="1" applyFont="1" applyFill="1" applyBorder="1" applyAlignment="1">
      <alignment horizontal="right"/>
    </xf>
    <xf numFmtId="178" fontId="5" fillId="0" borderId="52" xfId="0" applyNumberFormat="1" applyFont="1" applyFill="1" applyBorder="1" applyAlignment="1">
      <alignment horizontal="right"/>
    </xf>
    <xf numFmtId="178" fontId="6" fillId="0" borderId="21" xfId="17" applyNumberFormat="1" applyFont="1" applyFill="1" applyBorder="1" applyAlignment="1">
      <alignment horizontal="right"/>
    </xf>
    <xf numFmtId="178" fontId="6" fillId="0" borderId="52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38" fontId="6" fillId="0" borderId="19" xfId="17" applyFont="1" applyFill="1" applyBorder="1" applyAlignment="1" quotePrefix="1">
      <alignment horizontal="right"/>
    </xf>
    <xf numFmtId="38" fontId="6" fillId="0" borderId="13" xfId="17" applyFont="1" applyFill="1" applyBorder="1" applyAlignment="1" quotePrefix="1">
      <alignment horizontal="right"/>
    </xf>
    <xf numFmtId="3" fontId="6" fillId="0" borderId="13" xfId="17" applyNumberFormat="1" applyFont="1" applyFill="1" applyBorder="1" applyAlignment="1">
      <alignment horizontal="right"/>
    </xf>
    <xf numFmtId="3" fontId="6" fillId="0" borderId="21" xfId="17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8" fontId="6" fillId="0" borderId="21" xfId="17" applyFont="1" applyFill="1" applyBorder="1" applyAlignment="1" quotePrefix="1">
      <alignment horizontal="right"/>
    </xf>
    <xf numFmtId="49" fontId="6" fillId="0" borderId="13" xfId="0" applyNumberFormat="1" applyFont="1" applyFill="1" applyBorder="1" applyAlignment="1">
      <alignment horizontal="right"/>
    </xf>
    <xf numFmtId="194" fontId="6" fillId="0" borderId="21" xfId="17" applyNumberFormat="1" applyFont="1" applyFill="1" applyBorder="1" applyAlignment="1">
      <alignment horizontal="right"/>
    </xf>
    <xf numFmtId="212" fontId="6" fillId="0" borderId="13" xfId="0" applyNumberFormat="1" applyFont="1" applyFill="1" applyBorder="1" applyAlignment="1">
      <alignment horizontal="right"/>
    </xf>
    <xf numFmtId="212" fontId="6" fillId="0" borderId="21" xfId="0" applyNumberFormat="1" applyFont="1" applyFill="1" applyBorder="1" applyAlignment="1">
      <alignment horizontal="right"/>
    </xf>
    <xf numFmtId="38" fontId="6" fillId="0" borderId="49" xfId="17" applyFont="1" applyFill="1" applyBorder="1" applyAlignment="1" quotePrefix="1">
      <alignment horizontal="right"/>
    </xf>
    <xf numFmtId="38" fontId="6" fillId="0" borderId="8" xfId="17" applyFont="1" applyFill="1" applyBorder="1" applyAlignment="1" quotePrefix="1">
      <alignment horizontal="right"/>
    </xf>
    <xf numFmtId="38" fontId="6" fillId="0" borderId="8" xfId="17" applyFont="1" applyFill="1" applyBorder="1" applyAlignment="1">
      <alignment horizontal="right"/>
    </xf>
    <xf numFmtId="196" fontId="6" fillId="0" borderId="21" xfId="0" applyNumberFormat="1" applyFont="1" applyFill="1" applyBorder="1" applyAlignment="1" quotePrefix="1">
      <alignment horizontal="right"/>
    </xf>
    <xf numFmtId="179" fontId="6" fillId="0" borderId="19" xfId="0" applyNumberFormat="1" applyFont="1" applyFill="1" applyBorder="1" applyAlignment="1">
      <alignment horizontal="right"/>
    </xf>
    <xf numFmtId="179" fontId="6" fillId="0" borderId="52" xfId="0" applyNumberFormat="1" applyFont="1" applyFill="1" applyBorder="1" applyAlignment="1">
      <alignment horizontal="right"/>
    </xf>
    <xf numFmtId="2" fontId="6" fillId="0" borderId="52" xfId="0" applyNumberFormat="1" applyFont="1" applyFill="1" applyBorder="1" applyAlignment="1">
      <alignment horizontal="right"/>
    </xf>
    <xf numFmtId="1" fontId="6" fillId="0" borderId="21" xfId="17" applyNumberFormat="1" applyFont="1" applyFill="1" applyBorder="1" applyAlignment="1">
      <alignment horizontal="right"/>
    </xf>
    <xf numFmtId="1" fontId="6" fillId="0" borderId="21" xfId="21" applyNumberFormat="1" applyFont="1" applyFill="1" applyBorder="1" applyAlignment="1">
      <alignment horizontal="right"/>
      <protection/>
    </xf>
    <xf numFmtId="194" fontId="6" fillId="0" borderId="21" xfId="17" applyNumberFormat="1" applyFont="1" applyFill="1" applyBorder="1" applyAlignment="1" quotePrefix="1">
      <alignment horizontal="right"/>
    </xf>
    <xf numFmtId="215" fontId="6" fillId="0" borderId="52" xfId="17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vertical="center"/>
    </xf>
    <xf numFmtId="49" fontId="5" fillId="0" borderId="43" xfId="0" applyNumberFormat="1" applyFont="1" applyFill="1" applyBorder="1" applyAlignment="1">
      <alignment horizontal="centerContinuous" vertical="center"/>
    </xf>
    <xf numFmtId="49" fontId="5" fillId="0" borderId="42" xfId="0" applyNumberFormat="1" applyFont="1" applyFill="1" applyBorder="1" applyAlignment="1">
      <alignment horizontal="centerContinuous" vertical="center"/>
    </xf>
    <xf numFmtId="49" fontId="5" fillId="0" borderId="46" xfId="0" applyNumberFormat="1" applyFont="1" applyFill="1" applyBorder="1" applyAlignment="1">
      <alignment horizontal="centerContinuous" vertical="center"/>
    </xf>
    <xf numFmtId="49" fontId="5" fillId="0" borderId="45" xfId="0" applyNumberFormat="1" applyFont="1" applyFill="1" applyBorder="1" applyAlignment="1">
      <alignment horizontal="centerContinuous" vertical="center"/>
    </xf>
    <xf numFmtId="49" fontId="5" fillId="0" borderId="44" xfId="0" applyNumberFormat="1" applyFont="1" applyFill="1" applyBorder="1" applyAlignment="1">
      <alignment horizontal="centerContinuous" wrapText="1"/>
    </xf>
    <xf numFmtId="49" fontId="5" fillId="0" borderId="5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Continuous"/>
    </xf>
    <xf numFmtId="49" fontId="5" fillId="0" borderId="44" xfId="0" applyNumberFormat="1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Continuous" wrapText="1"/>
    </xf>
    <xf numFmtId="49" fontId="5" fillId="0" borderId="44" xfId="0" applyNumberFormat="1" applyFont="1" applyFill="1" applyBorder="1" applyAlignment="1">
      <alignment horizontal="centerContinuous" vertical="center" wrapText="1"/>
    </xf>
    <xf numFmtId="49" fontId="5" fillId="0" borderId="44" xfId="0" applyNumberFormat="1" applyFont="1" applyFill="1" applyBorder="1" applyAlignment="1">
      <alignment horizontal="centerContinuous"/>
    </xf>
    <xf numFmtId="184" fontId="5" fillId="0" borderId="44" xfId="17" applyNumberFormat="1" applyFont="1" applyFill="1" applyBorder="1" applyAlignment="1">
      <alignment horizontal="centerContinuous"/>
    </xf>
    <xf numFmtId="184" fontId="5" fillId="0" borderId="53" xfId="17" applyNumberFormat="1" applyFont="1" applyFill="1" applyBorder="1" applyAlignment="1">
      <alignment horizontal="centerContinuous"/>
    </xf>
    <xf numFmtId="183" fontId="5" fillId="0" borderId="44" xfId="21" applyNumberFormat="1" applyFont="1" applyFill="1" applyBorder="1" applyAlignment="1">
      <alignment horizontal="centerContinuous"/>
      <protection/>
    </xf>
    <xf numFmtId="183" fontId="5" fillId="0" borderId="53" xfId="21" applyNumberFormat="1" applyFont="1" applyFill="1" applyBorder="1" applyAlignment="1">
      <alignment horizontal="centerContinuous"/>
      <protection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Continuous" wrapText="1"/>
    </xf>
    <xf numFmtId="49" fontId="5" fillId="0" borderId="8" xfId="0" applyNumberFormat="1" applyFont="1" applyFill="1" applyBorder="1" applyAlignment="1">
      <alignment horizontal="centerContinuous" wrapText="1"/>
    </xf>
    <xf numFmtId="49" fontId="5" fillId="0" borderId="5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49" xfId="0" applyNumberFormat="1" applyFont="1" applyFill="1" applyBorder="1" applyAlignment="1">
      <alignment vertical="center"/>
    </xf>
    <xf numFmtId="184" fontId="5" fillId="0" borderId="49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183" fontId="5" fillId="0" borderId="49" xfId="21" applyNumberFormat="1" applyFont="1" applyFill="1" applyBorder="1" applyAlignment="1">
      <alignment vertical="center"/>
      <protection/>
    </xf>
    <xf numFmtId="183" fontId="5" fillId="0" borderId="10" xfId="21" applyNumberFormat="1" applyFont="1" applyFill="1" applyBorder="1" applyAlignment="1">
      <alignment vertical="center"/>
      <protection/>
    </xf>
    <xf numFmtId="183" fontId="5" fillId="0" borderId="12" xfId="21" applyNumberFormat="1" applyFont="1" applyFill="1" applyBorder="1" applyAlignment="1">
      <alignment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5" fontId="6" fillId="0" borderId="21" xfId="0" applyNumberFormat="1" applyFont="1" applyFill="1" applyBorder="1" applyAlignment="1">
      <alignment horizontal="right"/>
    </xf>
    <xf numFmtId="49" fontId="5" fillId="0" borderId="52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39" fillId="0" borderId="52" xfId="0" applyNumberFormat="1" applyFont="1" applyFill="1" applyBorder="1" applyAlignment="1">
      <alignment horizontal="right"/>
    </xf>
    <xf numFmtId="49" fontId="6" fillId="0" borderId="52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 shrinkToFit="1"/>
    </xf>
    <xf numFmtId="185" fontId="6" fillId="0" borderId="21" xfId="0" applyNumberFormat="1" applyFont="1" applyFill="1" applyBorder="1" applyAlignment="1">
      <alignment/>
    </xf>
    <xf numFmtId="187" fontId="6" fillId="0" borderId="21" xfId="0" applyNumberFormat="1" applyFont="1" applyFill="1" applyBorder="1" applyAlignment="1">
      <alignment horizontal="right"/>
    </xf>
    <xf numFmtId="185" fontId="6" fillId="0" borderId="52" xfId="0" applyNumberFormat="1" applyFont="1" applyFill="1" applyBorder="1" applyAlignment="1">
      <alignment horizontal="right"/>
    </xf>
    <xf numFmtId="185" fontId="6" fillId="0" borderId="21" xfId="22" applyNumberFormat="1" applyFont="1" applyFill="1" applyBorder="1" applyAlignment="1">
      <alignment horizontal="right"/>
      <protection/>
    </xf>
    <xf numFmtId="185" fontId="6" fillId="0" borderId="21" xfId="21" applyNumberFormat="1" applyFont="1" applyFill="1" applyBorder="1" applyAlignment="1">
      <alignment/>
      <protection/>
    </xf>
    <xf numFmtId="185" fontId="6" fillId="0" borderId="21" xfId="21" applyNumberFormat="1" applyFont="1" applyFill="1" applyBorder="1" applyAlignment="1">
      <alignment horizontal="right"/>
      <protection/>
    </xf>
    <xf numFmtId="185" fontId="6" fillId="0" borderId="52" xfId="21" applyNumberFormat="1" applyFont="1" applyFill="1" applyBorder="1" applyAlignment="1">
      <alignment horizontal="right"/>
      <protection/>
    </xf>
    <xf numFmtId="178" fontId="6" fillId="0" borderId="21" xfId="0" applyNumberFormat="1" applyFont="1" applyFill="1" applyBorder="1" applyAlignment="1">
      <alignment horizontal="right"/>
    </xf>
    <xf numFmtId="185" fontId="5" fillId="0" borderId="21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/>
    </xf>
    <xf numFmtId="185" fontId="5" fillId="0" borderId="5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 shrinkToFit="1"/>
    </xf>
    <xf numFmtId="49" fontId="5" fillId="0" borderId="21" xfId="0" applyNumberFormat="1" applyFont="1" applyFill="1" applyBorder="1" applyAlignment="1">
      <alignment horizontal="right"/>
    </xf>
    <xf numFmtId="185" fontId="5" fillId="0" borderId="21" xfId="22" applyNumberFormat="1" applyFont="1" applyFill="1" applyBorder="1" applyAlignment="1">
      <alignment horizontal="right"/>
      <protection/>
    </xf>
    <xf numFmtId="185" fontId="5" fillId="0" borderId="21" xfId="21" applyNumberFormat="1" applyFont="1" applyFill="1" applyBorder="1" applyAlignment="1">
      <alignment/>
      <protection/>
    </xf>
    <xf numFmtId="185" fontId="5" fillId="0" borderId="21" xfId="21" applyNumberFormat="1" applyFont="1" applyFill="1" applyBorder="1" applyAlignment="1">
      <alignment horizontal="center"/>
      <protection/>
    </xf>
    <xf numFmtId="185" fontId="5" fillId="0" borderId="21" xfId="21" applyNumberFormat="1" applyFont="1" applyFill="1" applyBorder="1" applyAlignment="1">
      <alignment horizontal="right"/>
      <protection/>
    </xf>
    <xf numFmtId="185" fontId="5" fillId="0" borderId="52" xfId="21" applyNumberFormat="1" applyFont="1" applyFill="1" applyBorder="1" applyAlignment="1">
      <alignment horizontal="right"/>
      <protection/>
    </xf>
    <xf numFmtId="185" fontId="5" fillId="0" borderId="21" xfId="0" applyNumberFormat="1" applyFont="1" applyFill="1" applyBorder="1" applyAlignment="1">
      <alignment horizontal="right" vertical="center"/>
    </xf>
    <xf numFmtId="210" fontId="5" fillId="0" borderId="21" xfId="0" applyNumberFormat="1" applyFont="1" applyFill="1" applyBorder="1" applyAlignment="1">
      <alignment horizontal="right"/>
    </xf>
    <xf numFmtId="185" fontId="5" fillId="0" borderId="13" xfId="0" applyNumberFormat="1" applyFont="1" applyFill="1" applyBorder="1" applyAlignment="1">
      <alignment horizontal="right" vertical="center"/>
    </xf>
    <xf numFmtId="196" fontId="5" fillId="0" borderId="21" xfId="0" applyNumberFormat="1" applyFont="1" applyFill="1" applyBorder="1" applyAlignment="1">
      <alignment horizontal="right" vertical="center"/>
    </xf>
    <xf numFmtId="186" fontId="5" fillId="0" borderId="21" xfId="17" applyNumberFormat="1" applyFont="1" applyFill="1" applyBorder="1" applyAlignment="1">
      <alignment horizontal="right"/>
    </xf>
    <xf numFmtId="186" fontId="5" fillId="0" borderId="52" xfId="17" applyNumberFormat="1" applyFont="1" applyFill="1" applyBorder="1" applyAlignment="1">
      <alignment horizontal="right"/>
    </xf>
    <xf numFmtId="186" fontId="5" fillId="0" borderId="13" xfId="0" applyNumberFormat="1" applyFont="1" applyFill="1" applyBorder="1" applyAlignment="1">
      <alignment horizontal="right"/>
    </xf>
    <xf numFmtId="185" fontId="5" fillId="0" borderId="21" xfId="17" applyNumberFormat="1" applyFont="1" applyFill="1" applyBorder="1" applyAlignment="1">
      <alignment horizontal="right"/>
    </xf>
    <xf numFmtId="186" fontId="5" fillId="0" borderId="21" xfId="0" applyNumberFormat="1" applyFont="1" applyFill="1" applyBorder="1" applyAlignment="1">
      <alignment horizontal="right"/>
    </xf>
    <xf numFmtId="187" fontId="5" fillId="0" borderId="52" xfId="0" applyNumberFormat="1" applyFont="1" applyFill="1" applyBorder="1" applyAlignment="1">
      <alignment horizontal="right"/>
    </xf>
    <xf numFmtId="186" fontId="5" fillId="0" borderId="21" xfId="0" applyNumberFormat="1" applyFont="1" applyFill="1" applyBorder="1" applyAlignment="1">
      <alignment horizontal="right" vertical="center"/>
    </xf>
    <xf numFmtId="185" fontId="5" fillId="0" borderId="52" xfId="0" applyNumberFormat="1" applyFont="1" applyFill="1" applyBorder="1" applyAlignment="1">
      <alignment horizontal="right" vertical="center"/>
    </xf>
    <xf numFmtId="186" fontId="5" fillId="0" borderId="13" xfId="0" applyNumberFormat="1" applyFont="1" applyFill="1" applyBorder="1" applyAlignment="1">
      <alignment horizontal="right" vertical="center"/>
    </xf>
    <xf numFmtId="191" fontId="5" fillId="0" borderId="21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78" fontId="5" fillId="0" borderId="52" xfId="0" applyNumberFormat="1" applyFont="1" applyFill="1" applyBorder="1" applyAlignment="1">
      <alignment horizontal="center" vertical="center"/>
    </xf>
    <xf numFmtId="186" fontId="5" fillId="0" borderId="52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 vertical="center"/>
    </xf>
    <xf numFmtId="186" fontId="5" fillId="0" borderId="52" xfId="0" applyNumberFormat="1" applyFont="1" applyFill="1" applyBorder="1" applyAlignment="1">
      <alignment horizontal="right" vertical="center"/>
    </xf>
    <xf numFmtId="191" fontId="5" fillId="0" borderId="13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49" fontId="6" fillId="0" borderId="52" xfId="0" applyNumberFormat="1" applyFont="1" applyFill="1" applyBorder="1" applyAlignment="1">
      <alignment horizontal="right" vertical="center"/>
    </xf>
    <xf numFmtId="49" fontId="5" fillId="0" borderId="52" xfId="0" applyNumberFormat="1" applyFont="1" applyFill="1" applyBorder="1" applyAlignment="1">
      <alignment horizontal="right" vertical="center"/>
    </xf>
    <xf numFmtId="186" fontId="6" fillId="0" borderId="52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>
      <alignment horizontal="right"/>
    </xf>
    <xf numFmtId="186" fontId="6" fillId="0" borderId="21" xfId="17" applyNumberFormat="1" applyFont="1" applyFill="1" applyBorder="1" applyAlignment="1">
      <alignment horizontal="right"/>
    </xf>
    <xf numFmtId="186" fontId="6" fillId="0" borderId="21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 vertical="center"/>
    </xf>
    <xf numFmtId="191" fontId="6" fillId="0" borderId="13" xfId="0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48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/>
    </xf>
    <xf numFmtId="178" fontId="6" fillId="0" borderId="13" xfId="0" applyNumberFormat="1" applyFont="1" applyFill="1" applyBorder="1" applyAlignment="1">
      <alignment horizontal="right"/>
    </xf>
    <xf numFmtId="187" fontId="6" fillId="0" borderId="52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Continuous" vertical="center"/>
    </xf>
    <xf numFmtId="49" fontId="5" fillId="0" borderId="60" xfId="0" applyNumberFormat="1" applyFont="1" applyFill="1" applyBorder="1" applyAlignment="1">
      <alignment horizontal="centerContinuous" vertical="center"/>
    </xf>
    <xf numFmtId="49" fontId="5" fillId="0" borderId="61" xfId="0" applyNumberFormat="1" applyFont="1" applyFill="1" applyBorder="1" applyAlignment="1">
      <alignment horizontal="centerContinuous" vertical="center"/>
    </xf>
    <xf numFmtId="49" fontId="5" fillId="0" borderId="62" xfId="0" applyNumberFormat="1" applyFont="1" applyFill="1" applyBorder="1" applyAlignment="1">
      <alignment horizontal="centerContinuous" vertical="center"/>
    </xf>
    <xf numFmtId="49" fontId="5" fillId="0" borderId="63" xfId="0" applyNumberFormat="1" applyFont="1" applyFill="1" applyBorder="1" applyAlignment="1">
      <alignment horizontal="centerContinuous" vertical="center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Continuous" vertical="center" wrapText="1"/>
    </xf>
    <xf numFmtId="49" fontId="5" fillId="0" borderId="62" xfId="0" applyNumberFormat="1" applyFont="1" applyFill="1" applyBorder="1" applyAlignment="1">
      <alignment horizontal="centerContinuous" vertical="center" wrapText="1"/>
    </xf>
    <xf numFmtId="178" fontId="5" fillId="0" borderId="61" xfId="21" applyNumberFormat="1" applyFont="1" applyFill="1" applyBorder="1" applyAlignment="1">
      <alignment horizontal="centerContinuous" vertical="center"/>
      <protection/>
    </xf>
    <xf numFmtId="178" fontId="5" fillId="0" borderId="62" xfId="21" applyNumberFormat="1" applyFont="1" applyFill="1" applyBorder="1" applyAlignment="1">
      <alignment horizontal="centerContinuous" vertical="center"/>
      <protection/>
    </xf>
    <xf numFmtId="178" fontId="5" fillId="0" borderId="63" xfId="21" applyNumberFormat="1" applyFont="1" applyFill="1" applyBorder="1" applyAlignment="1">
      <alignment horizontal="center" vertical="center"/>
      <protection/>
    </xf>
    <xf numFmtId="185" fontId="5" fillId="0" borderId="62" xfId="21" applyNumberFormat="1" applyFont="1" applyFill="1" applyBorder="1" applyAlignment="1">
      <alignment horizontal="centerContinuous" vertical="center"/>
      <protection/>
    </xf>
    <xf numFmtId="178" fontId="5" fillId="0" borderId="63" xfId="21" applyNumberFormat="1" applyFont="1" applyFill="1" applyBorder="1" applyAlignment="1">
      <alignment horizontal="centerContinuous" vertical="center"/>
      <protection/>
    </xf>
    <xf numFmtId="49" fontId="5" fillId="0" borderId="55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center"/>
    </xf>
    <xf numFmtId="183" fontId="6" fillId="5" borderId="64" xfId="17" applyNumberFormat="1" applyFont="1" applyFill="1" applyBorder="1" applyAlignment="1">
      <alignment horizontal="centerContinuous" vertical="center"/>
    </xf>
    <xf numFmtId="183" fontId="6" fillId="5" borderId="41" xfId="17" applyNumberFormat="1" applyFont="1" applyFill="1" applyBorder="1" applyAlignment="1">
      <alignment horizontal="centerContinuous" vertical="center"/>
    </xf>
    <xf numFmtId="0" fontId="4" fillId="5" borderId="41" xfId="23" applyFont="1" applyFill="1" applyBorder="1" applyAlignment="1">
      <alignment horizontal="centerContinuous" vertical="center"/>
      <protection/>
    </xf>
    <xf numFmtId="0" fontId="6" fillId="5" borderId="41" xfId="23" applyNumberFormat="1" applyFont="1" applyFill="1" applyBorder="1" applyAlignment="1">
      <alignment horizontal="centerContinuous" vertical="center"/>
      <protection/>
    </xf>
    <xf numFmtId="182" fontId="6" fillId="0" borderId="65" xfId="17" applyNumberFormat="1" applyFont="1" applyBorder="1" applyAlignment="1">
      <alignment vertical="center"/>
    </xf>
    <xf numFmtId="182" fontId="6" fillId="0" borderId="39" xfId="17" applyNumberFormat="1" applyFont="1" applyBorder="1" applyAlignment="1">
      <alignment vertical="center"/>
    </xf>
    <xf numFmtId="182" fontId="6" fillId="0" borderId="40" xfId="17" applyNumberFormat="1" applyFont="1" applyBorder="1" applyAlignment="1">
      <alignment vertical="center"/>
    </xf>
    <xf numFmtId="0" fontId="6" fillId="0" borderId="65" xfId="24" applyNumberFormat="1" applyFont="1" applyBorder="1" applyAlignment="1">
      <alignment vertical="center"/>
      <protection/>
    </xf>
    <xf numFmtId="0" fontId="6" fillId="0" borderId="39" xfId="24" applyNumberFormat="1" applyFont="1" applyBorder="1" applyAlignment="1">
      <alignment vertical="center"/>
      <protection/>
    </xf>
    <xf numFmtId="0" fontId="6" fillId="0" borderId="40" xfId="24" applyNumberFormat="1" applyFont="1" applyBorder="1" applyAlignment="1">
      <alignment vertical="center"/>
      <protection/>
    </xf>
    <xf numFmtId="0" fontId="6" fillId="5" borderId="65" xfId="23" applyNumberFormat="1" applyFont="1" applyFill="1" applyBorder="1" applyAlignment="1">
      <alignment vertical="center"/>
      <protection/>
    </xf>
    <xf numFmtId="0" fontId="6" fillId="5" borderId="39" xfId="23" applyNumberFormat="1" applyFont="1" applyFill="1" applyBorder="1" applyAlignment="1">
      <alignment vertical="center"/>
      <protection/>
    </xf>
    <xf numFmtId="0" fontId="6" fillId="5" borderId="40" xfId="23" applyNumberFormat="1" applyFont="1" applyFill="1" applyBorder="1" applyAlignment="1">
      <alignment vertical="center"/>
      <protection/>
    </xf>
    <xf numFmtId="0" fontId="6" fillId="0" borderId="65" xfId="23" applyNumberFormat="1" applyFont="1" applyFill="1" applyBorder="1" applyAlignment="1">
      <alignment vertical="center"/>
      <protection/>
    </xf>
    <xf numFmtId="0" fontId="6" fillId="0" borderId="39" xfId="23" applyNumberFormat="1" applyFont="1" applyFill="1" applyBorder="1" applyAlignment="1" quotePrefix="1">
      <alignment vertical="center"/>
      <protection/>
    </xf>
    <xf numFmtId="0" fontId="6" fillId="0" borderId="40" xfId="23" applyNumberFormat="1" applyFont="1" applyFill="1" applyBorder="1" applyAlignment="1" quotePrefix="1">
      <alignment vertical="center"/>
      <protection/>
    </xf>
    <xf numFmtId="0" fontId="6" fillId="0" borderId="0" xfId="23" applyNumberFormat="1" applyFont="1" applyAlignment="1">
      <alignment vertical="center"/>
      <protection/>
    </xf>
    <xf numFmtId="182" fontId="6" fillId="0" borderId="44" xfId="23" applyNumberFormat="1" applyFont="1" applyFill="1" applyBorder="1" applyAlignment="1">
      <alignment horizontal="center" vertical="center" wrapText="1"/>
      <protection/>
    </xf>
    <xf numFmtId="183" fontId="6" fillId="0" borderId="55" xfId="23" applyNumberFormat="1" applyFont="1" applyFill="1" applyBorder="1" applyAlignment="1" quotePrefix="1">
      <alignment horizontal="centerContinuous" vertical="center" wrapText="1"/>
      <protection/>
    </xf>
    <xf numFmtId="0" fontId="4" fillId="0" borderId="66" xfId="23" applyFont="1" applyFill="1" applyBorder="1" applyAlignment="1">
      <alignment horizontal="centerContinuous" vertical="center"/>
      <protection/>
    </xf>
    <xf numFmtId="182" fontId="6" fillId="0" borderId="45" xfId="17" applyNumberFormat="1" applyFont="1" applyBorder="1" applyAlignment="1">
      <alignment horizontal="center" vertical="center"/>
    </xf>
    <xf numFmtId="182" fontId="6" fillId="5" borderId="46" xfId="17" applyNumberFormat="1" applyFont="1" applyFill="1" applyBorder="1" applyAlignment="1">
      <alignment horizontal="center" vertical="center"/>
    </xf>
    <xf numFmtId="183" fontId="6" fillId="0" borderId="55" xfId="23" applyNumberFormat="1" applyFont="1" applyFill="1" applyBorder="1" applyAlignment="1">
      <alignment vertical="center"/>
      <protection/>
    </xf>
    <xf numFmtId="0" fontId="6" fillId="0" borderId="43" xfId="23" applyNumberFormat="1" applyFont="1" applyBorder="1" applyAlignment="1">
      <alignment horizontal="centerContinuous" vertical="center"/>
      <protection/>
    </xf>
    <xf numFmtId="0" fontId="4" fillId="0" borderId="42" xfId="23" applyFont="1" applyBorder="1" applyAlignment="1">
      <alignment horizontal="centerContinuous" vertical="center"/>
      <protection/>
    </xf>
    <xf numFmtId="0" fontId="4" fillId="0" borderId="46" xfId="23" applyFont="1" applyBorder="1" applyAlignment="1">
      <alignment horizontal="centerContinuous" vertical="center"/>
      <protection/>
    </xf>
    <xf numFmtId="0" fontId="6" fillId="0" borderId="44" xfId="23" applyFont="1" applyBorder="1" applyAlignment="1">
      <alignment horizontal="center" vertical="center" wrapText="1"/>
      <protection/>
    </xf>
    <xf numFmtId="0" fontId="6" fillId="0" borderId="45" xfId="23" applyNumberFormat="1" applyFont="1" applyBorder="1" applyAlignment="1">
      <alignment horizontal="center" vertical="center"/>
      <protection/>
    </xf>
    <xf numFmtId="0" fontId="8" fillId="0" borderId="47" xfId="23" applyNumberFormat="1" applyFont="1" applyFill="1" applyBorder="1" applyAlignment="1">
      <alignment vertical="center" wrapText="1"/>
      <protection/>
    </xf>
    <xf numFmtId="182" fontId="6" fillId="0" borderId="54" xfId="23" applyNumberFormat="1" applyFont="1" applyBorder="1" applyAlignment="1">
      <alignment horizontal="right" vertical="center"/>
      <protection/>
    </xf>
    <xf numFmtId="182" fontId="6" fillId="0" borderId="21" xfId="23" applyNumberFormat="1" applyFont="1" applyBorder="1" applyAlignment="1">
      <alignment horizontal="right" vertical="center"/>
      <protection/>
    </xf>
    <xf numFmtId="182" fontId="6" fillId="0" borderId="48" xfId="23" applyNumberFormat="1" applyFont="1" applyBorder="1" applyAlignment="1">
      <alignment horizontal="right" vertical="center"/>
      <protection/>
    </xf>
    <xf numFmtId="0" fontId="6" fillId="0" borderId="44" xfId="23" applyNumberFormat="1" applyFont="1" applyBorder="1" applyAlignment="1">
      <alignment horizontal="center" vertical="center"/>
      <protection/>
    </xf>
    <xf numFmtId="183" fontId="6" fillId="0" borderId="21" xfId="23" applyNumberFormat="1" applyFont="1" applyBorder="1" applyAlignment="1">
      <alignment horizontal="right" vertical="center" wrapText="1"/>
      <protection/>
    </xf>
    <xf numFmtId="182" fontId="6" fillId="0" borderId="13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Border="1" applyAlignment="1">
      <alignment horizontal="right" vertical="center"/>
      <protection/>
    </xf>
    <xf numFmtId="183" fontId="6" fillId="0" borderId="21" xfId="23" applyNumberFormat="1" applyFont="1" applyFill="1" applyBorder="1" applyAlignment="1">
      <alignment horizontal="right" vertical="center"/>
      <protection/>
    </xf>
    <xf numFmtId="182" fontId="6" fillId="0" borderId="67" xfId="17" applyNumberFormat="1" applyFont="1" applyBorder="1" applyAlignment="1">
      <alignment horizontal="center" vertical="center"/>
    </xf>
    <xf numFmtId="182" fontId="6" fillId="0" borderId="44" xfId="24" applyNumberFormat="1" applyFont="1" applyBorder="1" applyAlignment="1">
      <alignment horizontal="center" vertical="center" wrapText="1"/>
      <protection/>
    </xf>
    <xf numFmtId="182" fontId="6" fillId="0" borderId="44" xfId="17" applyNumberFormat="1" applyFont="1" applyBorder="1" applyAlignment="1">
      <alignment horizontal="center" vertical="center"/>
    </xf>
    <xf numFmtId="188" fontId="6" fillId="0" borderId="44" xfId="24" applyNumberFormat="1" applyFont="1" applyFill="1" applyBorder="1" applyAlignment="1">
      <alignment horizontal="center" vertical="center"/>
      <protection/>
    </xf>
    <xf numFmtId="38" fontId="6" fillId="0" borderId="44" xfId="17" applyFont="1" applyFill="1" applyBorder="1" applyAlignment="1">
      <alignment horizontal="center" vertical="center" wrapText="1"/>
    </xf>
    <xf numFmtId="188" fontId="6" fillId="0" borderId="47" xfId="24" applyNumberFormat="1" applyFont="1" applyFill="1" applyBorder="1" applyAlignment="1">
      <alignment horizontal="center" vertical="center" wrapText="1"/>
      <protection/>
    </xf>
    <xf numFmtId="188" fontId="6" fillId="0" borderId="50" xfId="24" applyNumberFormat="1" applyFont="1" applyFill="1" applyBorder="1" applyAlignment="1">
      <alignment horizontal="center" vertical="center" wrapText="1"/>
      <protection/>
    </xf>
    <xf numFmtId="188" fontId="6" fillId="0" borderId="44" xfId="24" applyNumberFormat="1" applyFont="1" applyFill="1" applyBorder="1" applyAlignment="1">
      <alignment horizontal="center" vertical="center" wrapText="1"/>
      <protection/>
    </xf>
    <xf numFmtId="182" fontId="6" fillId="0" borderId="44" xfId="23" applyNumberFormat="1" applyFont="1" applyFill="1" applyBorder="1" applyAlignment="1">
      <alignment horizontal="center" vertical="center"/>
      <protection/>
    </xf>
    <xf numFmtId="182" fontId="7" fillId="0" borderId="44" xfId="23" applyNumberFormat="1" applyFont="1" applyFill="1" applyBorder="1" applyAlignment="1">
      <alignment horizontal="center" vertical="center" wrapText="1"/>
      <protection/>
    </xf>
    <xf numFmtId="182" fontId="6" fillId="0" borderId="51" xfId="23" applyNumberFormat="1" applyFont="1" applyFill="1" applyBorder="1" applyAlignment="1">
      <alignment horizontal="center" vertical="center" wrapText="1"/>
      <protection/>
    </xf>
    <xf numFmtId="188" fontId="6" fillId="0" borderId="44" xfId="24" applyNumberFormat="1" applyFont="1" applyBorder="1" applyAlignment="1">
      <alignment horizontal="center" vertical="center"/>
      <protection/>
    </xf>
    <xf numFmtId="188" fontId="6" fillId="0" borderId="44" xfId="24" applyNumberFormat="1" applyFont="1" applyBorder="1" applyAlignment="1">
      <alignment horizontal="center" vertical="center" wrapText="1"/>
      <protection/>
    </xf>
    <xf numFmtId="188" fontId="6" fillId="0" borderId="53" xfId="24" applyNumberFormat="1" applyFont="1" applyBorder="1" applyAlignment="1">
      <alignment horizontal="center" vertical="center" wrapText="1"/>
      <protection/>
    </xf>
    <xf numFmtId="182" fontId="6" fillId="0" borderId="56" xfId="23" applyNumberFormat="1" applyFont="1" applyFill="1" applyBorder="1" applyAlignment="1">
      <alignment horizontal="center" vertical="center"/>
      <protection/>
    </xf>
    <xf numFmtId="182" fontId="6" fillId="0" borderId="48" xfId="23" applyNumberFormat="1" applyFont="1" applyFill="1" applyBorder="1" applyAlignment="1">
      <alignment horizontal="center" vertical="center"/>
      <protection/>
    </xf>
    <xf numFmtId="0" fontId="6" fillId="0" borderId="48" xfId="23" applyFont="1" applyBorder="1" applyAlignment="1">
      <alignment horizontal="center" vertical="center"/>
      <protection/>
    </xf>
    <xf numFmtId="0" fontId="6" fillId="0" borderId="48" xfId="23" applyFont="1" applyBorder="1" applyAlignment="1">
      <alignment horizontal="center" vertical="center" wrapText="1"/>
      <protection/>
    </xf>
    <xf numFmtId="182" fontId="6" fillId="0" borderId="56" xfId="17" applyNumberFormat="1" applyFont="1" applyBorder="1" applyAlignment="1">
      <alignment horizontal="center" vertical="center"/>
    </xf>
    <xf numFmtId="182" fontId="7" fillId="0" borderId="45" xfId="17" applyNumberFormat="1" applyFont="1" applyBorder="1" applyAlignment="1">
      <alignment horizontal="center" vertical="center" wrapText="1"/>
    </xf>
    <xf numFmtId="182" fontId="6" fillId="0" borderId="44" xfId="17" applyNumberFormat="1" applyFont="1" applyBorder="1" applyAlignment="1">
      <alignment horizontal="center" vertical="center" wrapText="1"/>
    </xf>
    <xf numFmtId="0" fontId="6" fillId="0" borderId="48" xfId="23" applyFont="1" applyFill="1" applyBorder="1" applyAlignment="1">
      <alignment horizontal="center" vertical="center" wrapText="1"/>
      <protection/>
    </xf>
    <xf numFmtId="183" fontId="6" fillId="0" borderId="10" xfId="23" applyNumberFormat="1" applyFont="1" applyBorder="1" applyAlignment="1">
      <alignment vertical="center"/>
      <protection/>
    </xf>
    <xf numFmtId="183" fontId="7" fillId="0" borderId="45" xfId="23" applyNumberFormat="1" applyFont="1" applyBorder="1" applyAlignment="1">
      <alignment horizontal="center" vertical="center"/>
      <protection/>
    </xf>
    <xf numFmtId="183" fontId="6" fillId="0" borderId="68" xfId="23" applyNumberFormat="1" applyFont="1" applyBorder="1" applyAlignment="1">
      <alignment vertical="center"/>
      <protection/>
    </xf>
    <xf numFmtId="183" fontId="6" fillId="0" borderId="45" xfId="23" applyNumberFormat="1" applyFont="1" applyBorder="1" applyAlignment="1">
      <alignment vertical="center"/>
      <protection/>
    </xf>
    <xf numFmtId="183" fontId="6" fillId="0" borderId="48" xfId="23" applyNumberFormat="1" applyFont="1" applyBorder="1" applyAlignment="1">
      <alignment horizontal="center" vertical="center" wrapText="1"/>
      <protection/>
    </xf>
    <xf numFmtId="0" fontId="6" fillId="0" borderId="45" xfId="23" applyFont="1" applyBorder="1" applyAlignment="1">
      <alignment horizontal="center" vertical="center" wrapText="1"/>
      <protection/>
    </xf>
    <xf numFmtId="0" fontId="6" fillId="0" borderId="47" xfId="23" applyNumberFormat="1" applyFont="1" applyFill="1" applyBorder="1" applyAlignment="1">
      <alignment vertical="center"/>
      <protection/>
    </xf>
    <xf numFmtId="0" fontId="6" fillId="0" borderId="0" xfId="23" applyNumberFormat="1" applyFont="1" applyBorder="1" applyAlignment="1">
      <alignment vertical="center"/>
      <protection/>
    </xf>
    <xf numFmtId="49" fontId="6" fillId="0" borderId="69" xfId="23" applyNumberFormat="1" applyFont="1" applyBorder="1" applyAlignment="1">
      <alignment horizontal="center"/>
      <protection/>
    </xf>
    <xf numFmtId="183" fontId="6" fillId="0" borderId="50" xfId="23" applyNumberFormat="1" applyFont="1" applyBorder="1" applyAlignment="1">
      <alignment horizontal="center"/>
      <protection/>
    </xf>
    <xf numFmtId="183" fontId="6" fillId="0" borderId="44" xfId="23" applyNumberFormat="1" applyFont="1" applyBorder="1" applyAlignment="1">
      <alignment horizontal="center"/>
      <protection/>
    </xf>
    <xf numFmtId="0" fontId="6" fillId="0" borderId="44" xfId="23" applyNumberFormat="1" applyFont="1" applyBorder="1" applyAlignment="1">
      <alignment/>
      <protection/>
    </xf>
    <xf numFmtId="182" fontId="6" fillId="0" borderId="44" xfId="23" applyNumberFormat="1" applyFont="1" applyBorder="1" applyAlignment="1">
      <alignment horizontal="center"/>
      <protection/>
    </xf>
    <xf numFmtId="182" fontId="6" fillId="0" borderId="14" xfId="23" applyNumberFormat="1" applyFont="1" applyBorder="1" applyAlignment="1">
      <alignment horizontal="center"/>
      <protection/>
    </xf>
    <xf numFmtId="183" fontId="6" fillId="0" borderId="44" xfId="23" applyNumberFormat="1" applyFont="1" applyFill="1" applyBorder="1" applyAlignment="1">
      <alignment horizontal="center"/>
      <protection/>
    </xf>
    <xf numFmtId="183" fontId="6" fillId="0" borderId="53" xfId="23" applyNumberFormat="1" applyFont="1" applyFill="1" applyBorder="1" applyAlignment="1">
      <alignment horizontal="center"/>
      <protection/>
    </xf>
    <xf numFmtId="182" fontId="6" fillId="0" borderId="50" xfId="17" applyNumberFormat="1" applyFont="1" applyFill="1" applyBorder="1" applyAlignment="1">
      <alignment horizontal="center"/>
    </xf>
    <xf numFmtId="182" fontId="6" fillId="0" borderId="44" xfId="17" applyNumberFormat="1" applyFont="1" applyBorder="1" applyAlignment="1">
      <alignment horizontal="center"/>
    </xf>
    <xf numFmtId="182" fontId="6" fillId="0" borderId="44" xfId="24" applyNumberFormat="1" applyFont="1" applyBorder="1" applyAlignment="1">
      <alignment horizontal="right"/>
      <protection/>
    </xf>
    <xf numFmtId="188" fontId="6" fillId="0" borderId="44" xfId="24" applyNumberFormat="1" applyFont="1" applyFill="1" applyBorder="1" applyAlignment="1">
      <alignment horizontal="right"/>
      <protection/>
    </xf>
    <xf numFmtId="38" fontId="6" fillId="0" borderId="44" xfId="17" applyFont="1" applyFill="1" applyBorder="1" applyAlignment="1">
      <alignment horizontal="right"/>
    </xf>
    <xf numFmtId="188" fontId="6" fillId="0" borderId="53" xfId="24" applyNumberFormat="1" applyFont="1" applyFill="1" applyBorder="1" applyAlignment="1">
      <alignment horizontal="right"/>
      <protection/>
    </xf>
    <xf numFmtId="182" fontId="6" fillId="0" borderId="50" xfId="24" applyNumberFormat="1" applyFont="1" applyBorder="1" applyAlignment="1">
      <alignment horizontal="right"/>
      <protection/>
    </xf>
    <xf numFmtId="183" fontId="6" fillId="0" borderId="44" xfId="24" applyNumberFormat="1" applyFont="1" applyBorder="1" applyAlignment="1">
      <alignment horizontal="right"/>
      <protection/>
    </xf>
    <xf numFmtId="182" fontId="6" fillId="0" borderId="44" xfId="23" applyNumberFormat="1" applyFont="1" applyBorder="1" applyAlignment="1">
      <alignment horizontal="center" wrapText="1"/>
      <protection/>
    </xf>
    <xf numFmtId="182" fontId="39" fillId="0" borderId="44" xfId="23" applyNumberFormat="1" applyFont="1" applyBorder="1" applyAlignment="1">
      <alignment horizontal="center" vertical="top" wrapText="1"/>
      <protection/>
    </xf>
    <xf numFmtId="182" fontId="39" fillId="0" borderId="44" xfId="23" applyNumberFormat="1" applyFont="1" applyBorder="1" applyAlignment="1">
      <alignment horizontal="center" wrapText="1"/>
      <protection/>
    </xf>
    <xf numFmtId="182" fontId="39" fillId="0" borderId="51" xfId="23" applyNumberFormat="1" applyFont="1" applyBorder="1" applyAlignment="1">
      <alignment horizontal="center" wrapText="1"/>
      <protection/>
    </xf>
    <xf numFmtId="0" fontId="42" fillId="0" borderId="44" xfId="24" applyFont="1" applyBorder="1" applyAlignment="1">
      <alignment vertical="center"/>
      <protection/>
    </xf>
    <xf numFmtId="188" fontId="39" fillId="0" borderId="44" xfId="24" applyNumberFormat="1" applyFont="1" applyBorder="1" applyAlignment="1">
      <alignment vertical="center" wrapText="1"/>
      <protection/>
    </xf>
    <xf numFmtId="188" fontId="39" fillId="0" borderId="53" xfId="24" applyNumberFormat="1" applyFont="1" applyBorder="1" applyAlignment="1">
      <alignment vertical="center" wrapText="1"/>
      <protection/>
    </xf>
    <xf numFmtId="0" fontId="6" fillId="0" borderId="54" xfId="23" applyNumberFormat="1" applyFont="1" applyBorder="1" applyAlignment="1">
      <alignment horizontal="center" vertical="center"/>
      <protection/>
    </xf>
    <xf numFmtId="0" fontId="6" fillId="0" borderId="21" xfId="23" applyNumberFormat="1" applyFont="1" applyBorder="1" applyAlignment="1">
      <alignment horizontal="center" vertical="center"/>
      <protection/>
    </xf>
    <xf numFmtId="0" fontId="6" fillId="0" borderId="21" xfId="23" applyNumberFormat="1" applyFont="1" applyFill="1" applyBorder="1" applyAlignment="1">
      <alignment horizontal="center" vertical="center"/>
      <protection/>
    </xf>
    <xf numFmtId="183" fontId="6" fillId="0" borderId="44" xfId="23" applyNumberFormat="1" applyFont="1" applyBorder="1" applyAlignment="1">
      <alignment horizontal="center" vertical="center"/>
      <protection/>
    </xf>
    <xf numFmtId="0" fontId="6" fillId="0" borderId="44" xfId="23" applyNumberFormat="1" applyFont="1" applyFill="1" applyBorder="1" applyAlignment="1">
      <alignment/>
      <protection/>
    </xf>
    <xf numFmtId="0" fontId="6" fillId="0" borderId="53" xfId="23" applyNumberFormat="1" applyFont="1" applyFill="1" applyBorder="1" applyAlignment="1">
      <alignment/>
      <protection/>
    </xf>
    <xf numFmtId="183" fontId="6" fillId="0" borderId="54" xfId="23" applyNumberFormat="1" applyFont="1" applyBorder="1" applyAlignment="1">
      <alignment horizontal="right"/>
      <protection/>
    </xf>
    <xf numFmtId="182" fontId="39" fillId="0" borderId="21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right"/>
      <protection/>
    </xf>
    <xf numFmtId="183" fontId="38" fillId="0" borderId="19" xfId="23" applyNumberFormat="1" applyFont="1" applyBorder="1" applyAlignment="1">
      <alignment horizontal="right" wrapText="1"/>
      <protection/>
    </xf>
    <xf numFmtId="193" fontId="6" fillId="0" borderId="53" xfId="23" applyNumberFormat="1" applyFont="1" applyBorder="1" applyAlignment="1">
      <alignment horizontal="center"/>
      <protection/>
    </xf>
    <xf numFmtId="182" fontId="6" fillId="0" borderId="54" xfId="17" applyNumberFormat="1" applyFont="1" applyBorder="1" applyAlignment="1">
      <alignment/>
    </xf>
    <xf numFmtId="182" fontId="6" fillId="0" borderId="21" xfId="17" applyNumberFormat="1" applyFont="1" applyBorder="1" applyAlignment="1">
      <alignment/>
    </xf>
    <xf numFmtId="182" fontId="39" fillId="0" borderId="44" xfId="23" applyNumberFormat="1" applyFont="1" applyBorder="1" applyAlignment="1">
      <alignment horizontal="center" vertical="center" wrapText="1"/>
      <protection/>
    </xf>
    <xf numFmtId="182" fontId="39" fillId="0" borderId="21" xfId="23" applyNumberFormat="1" applyFont="1" applyFill="1" applyBorder="1" applyAlignment="1">
      <alignment horizontal="center" vertical="center" wrapText="1"/>
      <protection/>
    </xf>
    <xf numFmtId="183" fontId="6" fillId="0" borderId="44" xfId="23" applyNumberFormat="1" applyFont="1" applyBorder="1" applyAlignment="1">
      <alignment/>
      <protection/>
    </xf>
    <xf numFmtId="183" fontId="6" fillId="0" borderId="53" xfId="23" applyNumberFormat="1" applyFont="1" applyBorder="1" applyAlignment="1">
      <alignment/>
      <protection/>
    </xf>
    <xf numFmtId="183" fontId="6" fillId="0" borderId="50" xfId="23" applyNumberFormat="1" applyFont="1" applyBorder="1" applyAlignment="1">
      <alignment/>
      <protection/>
    </xf>
    <xf numFmtId="183" fontId="39" fillId="0" borderId="44" xfId="23" applyNumberFormat="1" applyFont="1" applyBorder="1" applyAlignment="1">
      <alignment horizontal="center" vertical="center" wrapText="1"/>
      <protection/>
    </xf>
    <xf numFmtId="183" fontId="6" fillId="0" borderId="44" xfId="23" applyNumberFormat="1" applyFont="1" applyBorder="1" applyAlignment="1">
      <alignment horizontal="right"/>
      <protection/>
    </xf>
    <xf numFmtId="0" fontId="6" fillId="0" borderId="0" xfId="23" applyNumberFormat="1" applyFont="1" applyAlignment="1">
      <alignment/>
      <protection/>
    </xf>
    <xf numFmtId="49" fontId="6" fillId="0" borderId="36" xfId="23" applyNumberFormat="1" applyFont="1" applyFill="1" applyBorder="1" applyAlignment="1">
      <alignment horizontal="center"/>
      <protection/>
    </xf>
    <xf numFmtId="182" fontId="6" fillId="0" borderId="54" xfId="23" applyNumberFormat="1" applyFont="1" applyFill="1" applyBorder="1" applyAlignment="1">
      <alignment horizontal="right"/>
      <protection/>
    </xf>
    <xf numFmtId="182" fontId="6" fillId="0" borderId="21" xfId="23" applyNumberFormat="1" applyFont="1" applyFill="1" applyBorder="1" applyAlignment="1">
      <alignment horizontal="right"/>
      <protection/>
    </xf>
    <xf numFmtId="187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 horizontal="right"/>
      <protection/>
    </xf>
    <xf numFmtId="196" fontId="6" fillId="0" borderId="21" xfId="23" applyNumberFormat="1" applyFont="1" applyBorder="1" applyAlignment="1">
      <alignment horizontal="right"/>
      <protection/>
    </xf>
    <xf numFmtId="0" fontId="6" fillId="0" borderId="52" xfId="23" applyNumberFormat="1" applyFont="1" applyFill="1" applyBorder="1" applyAlignment="1">
      <alignment horizontal="right"/>
      <protection/>
    </xf>
    <xf numFmtId="182" fontId="6" fillId="0" borderId="54" xfId="17" applyNumberFormat="1" applyFont="1" applyFill="1" applyBorder="1" applyAlignment="1">
      <alignment horizontal="right"/>
    </xf>
    <xf numFmtId="182" fontId="6" fillId="0" borderId="21" xfId="17" applyNumberFormat="1" applyFont="1" applyFill="1" applyBorder="1" applyAlignment="1">
      <alignment horizontal="right"/>
    </xf>
    <xf numFmtId="193" fontId="6" fillId="0" borderId="21" xfId="23" applyNumberFormat="1" applyFont="1" applyFill="1" applyBorder="1" applyAlignment="1">
      <alignment horizontal="right"/>
      <protection/>
    </xf>
    <xf numFmtId="188" fontId="6" fillId="0" borderId="21" xfId="24" applyNumberFormat="1" applyFont="1" applyFill="1" applyBorder="1" applyAlignment="1">
      <alignment horizontal="right"/>
      <protection/>
    </xf>
    <xf numFmtId="178" fontId="6" fillId="0" borderId="52" xfId="24" applyNumberFormat="1" applyFont="1" applyFill="1" applyBorder="1" applyAlignment="1">
      <alignment horizontal="right"/>
      <protection/>
    </xf>
    <xf numFmtId="38" fontId="6" fillId="0" borderId="54" xfId="17" applyFont="1" applyBorder="1" applyAlignment="1">
      <alignment horizontal="right"/>
    </xf>
    <xf numFmtId="183" fontId="6" fillId="0" borderId="21" xfId="24" applyNumberFormat="1" applyFont="1" applyBorder="1" applyAlignment="1">
      <alignment horizontal="right"/>
      <protection/>
    </xf>
    <xf numFmtId="182" fontId="6" fillId="0" borderId="19" xfId="23" applyNumberFormat="1" applyFont="1" applyFill="1" applyBorder="1" applyAlignment="1">
      <alignment horizontal="right"/>
      <protection/>
    </xf>
    <xf numFmtId="182" fontId="6" fillId="0" borderId="54" xfId="23" applyNumberFormat="1" applyFont="1" applyBorder="1" applyAlignment="1">
      <alignment horizontal="right"/>
      <protection/>
    </xf>
    <xf numFmtId="183" fontId="6" fillId="0" borderId="21" xfId="23" applyNumberFormat="1" applyFont="1" applyFill="1" applyBorder="1" applyAlignment="1">
      <alignment horizontal="right"/>
      <protection/>
    </xf>
    <xf numFmtId="0" fontId="6" fillId="0" borderId="21" xfId="23" applyNumberFormat="1" applyFont="1" applyFill="1" applyBorder="1" applyAlignment="1">
      <alignment/>
      <protection/>
    </xf>
    <xf numFmtId="196" fontId="6" fillId="0" borderId="52" xfId="23" applyNumberFormat="1" applyFont="1" applyFill="1" applyBorder="1" applyAlignment="1">
      <alignment horizontal="right"/>
      <protection/>
    </xf>
    <xf numFmtId="194" fontId="6" fillId="0" borderId="54" xfId="23" applyNumberFormat="1" applyFont="1" applyFill="1" applyBorder="1" applyAlignment="1">
      <alignment horizontal="right"/>
      <protection/>
    </xf>
    <xf numFmtId="195" fontId="6" fillId="0" borderId="19" xfId="23" applyNumberFormat="1" applyFont="1" applyFill="1" applyBorder="1" applyAlignment="1">
      <alignment horizontal="right"/>
      <protection/>
    </xf>
    <xf numFmtId="193" fontId="6" fillId="0" borderId="52" xfId="23" applyNumberFormat="1" applyFont="1" applyFill="1" applyBorder="1" applyAlignment="1">
      <alignment horizontal="right"/>
      <protection/>
    </xf>
    <xf numFmtId="183" fontId="6" fillId="0" borderId="52" xfId="23" applyNumberFormat="1" applyFont="1" applyFill="1" applyBorder="1" applyAlignment="1">
      <alignment horizontal="right"/>
      <protection/>
    </xf>
    <xf numFmtId="183" fontId="6" fillId="0" borderId="54" xfId="23" applyNumberFormat="1" applyFont="1" applyFill="1" applyBorder="1" applyAlignment="1">
      <alignment horizontal="right"/>
      <protection/>
    </xf>
    <xf numFmtId="0" fontId="6" fillId="0" borderId="52" xfId="23" applyNumberFormat="1" applyFont="1" applyFill="1" applyBorder="1" applyAlignment="1">
      <alignment/>
      <protection/>
    </xf>
    <xf numFmtId="194" fontId="6" fillId="0" borderId="21" xfId="23" applyNumberFormat="1" applyFont="1" applyFill="1" applyBorder="1" applyAlignment="1">
      <alignment horizontal="right"/>
      <protection/>
    </xf>
    <xf numFmtId="38" fontId="6" fillId="0" borderId="21" xfId="17" applyFont="1" applyBorder="1" applyAlignment="1">
      <alignment/>
    </xf>
    <xf numFmtId="40" fontId="6" fillId="0" borderId="21" xfId="17" applyNumberFormat="1" applyFont="1" applyBorder="1" applyAlignment="1">
      <alignment horizontal="right"/>
    </xf>
    <xf numFmtId="181" fontId="6" fillId="0" borderId="21" xfId="17" applyNumberFormat="1" applyFont="1" applyBorder="1" applyAlignment="1">
      <alignment horizontal="right"/>
    </xf>
    <xf numFmtId="194" fontId="6" fillId="0" borderId="0" xfId="23" applyNumberFormat="1" applyFont="1" applyFill="1" applyBorder="1" applyAlignment="1">
      <alignment horizontal="right"/>
      <protection/>
    </xf>
    <xf numFmtId="182" fontId="6" fillId="0" borderId="70" xfId="23" applyNumberFormat="1" applyFont="1" applyFill="1" applyBorder="1" applyAlignment="1">
      <alignment horizontal="right"/>
      <protection/>
    </xf>
    <xf numFmtId="193" fontId="6" fillId="0" borderId="71" xfId="23" applyNumberFormat="1" applyFont="1" applyFill="1" applyBorder="1" applyAlignment="1">
      <alignment horizontal="right"/>
      <protection/>
    </xf>
    <xf numFmtId="182" fontId="6" fillId="0" borderId="72" xfId="17" applyNumberFormat="1" applyFont="1" applyFill="1" applyBorder="1" applyAlignment="1">
      <alignment horizontal="right"/>
    </xf>
    <xf numFmtId="182" fontId="6" fillId="0" borderId="70" xfId="17" applyNumberFormat="1" applyFont="1" applyFill="1" applyBorder="1" applyAlignment="1">
      <alignment horizontal="right"/>
    </xf>
    <xf numFmtId="182" fontId="6" fillId="0" borderId="73" xfId="17" applyNumberFormat="1" applyFont="1" applyFill="1" applyBorder="1" applyAlignment="1">
      <alignment horizontal="right"/>
    </xf>
    <xf numFmtId="183" fontId="6" fillId="0" borderId="71" xfId="23" applyNumberFormat="1" applyFont="1" applyFill="1" applyBorder="1" applyAlignment="1">
      <alignment horizontal="right"/>
      <protection/>
    </xf>
    <xf numFmtId="183" fontId="6" fillId="0" borderId="72" xfId="23" applyNumberFormat="1" applyFont="1" applyFill="1" applyBorder="1" applyAlignment="1">
      <alignment horizontal="right"/>
      <protection/>
    </xf>
    <xf numFmtId="183" fontId="6" fillId="0" borderId="70" xfId="23" applyNumberFormat="1" applyFont="1" applyFill="1" applyBorder="1" applyAlignment="1">
      <alignment horizontal="right"/>
      <protection/>
    </xf>
    <xf numFmtId="0" fontId="6" fillId="0" borderId="71" xfId="23" applyNumberFormat="1" applyFont="1" applyFill="1" applyBorder="1" applyAlignment="1">
      <alignment/>
      <protection/>
    </xf>
    <xf numFmtId="38" fontId="6" fillId="0" borderId="74" xfId="17" applyFont="1" applyBorder="1" applyAlignment="1">
      <alignment/>
    </xf>
    <xf numFmtId="38" fontId="6" fillId="0" borderId="75" xfId="17" applyFont="1" applyBorder="1" applyAlignment="1">
      <alignment/>
    </xf>
    <xf numFmtId="0" fontId="6" fillId="0" borderId="75" xfId="23" applyNumberFormat="1" applyFont="1" applyBorder="1" applyAlignment="1">
      <alignment/>
      <protection/>
    </xf>
    <xf numFmtId="182" fontId="6" fillId="0" borderId="75" xfId="23" applyNumberFormat="1" applyFont="1" applyFill="1" applyBorder="1" applyAlignment="1">
      <alignment horizontal="right"/>
      <protection/>
    </xf>
    <xf numFmtId="193" fontId="6" fillId="0" borderId="76" xfId="23" applyNumberFormat="1" applyFont="1" applyFill="1" applyBorder="1" applyAlignment="1">
      <alignment horizontal="right"/>
      <protection/>
    </xf>
    <xf numFmtId="38" fontId="6" fillId="0" borderId="75" xfId="17" applyFont="1" applyFill="1" applyBorder="1" applyAlignment="1">
      <alignment/>
    </xf>
    <xf numFmtId="183" fontId="6" fillId="0" borderId="21" xfId="17" applyNumberFormat="1" applyFont="1" applyFill="1" applyBorder="1" applyAlignment="1">
      <alignment/>
    </xf>
    <xf numFmtId="183" fontId="6" fillId="0" borderId="76" xfId="23" applyNumberFormat="1" applyFont="1" applyFill="1" applyBorder="1" applyAlignment="1">
      <alignment horizontal="right"/>
      <protection/>
    </xf>
    <xf numFmtId="0" fontId="6" fillId="0" borderId="74" xfId="23" applyNumberFormat="1" applyFont="1" applyBorder="1" applyAlignment="1">
      <alignment/>
      <protection/>
    </xf>
    <xf numFmtId="183" fontId="6" fillId="0" borderId="75" xfId="23" applyNumberFormat="1" applyFont="1" applyFill="1" applyBorder="1" applyAlignment="1">
      <alignment horizontal="right"/>
      <protection/>
    </xf>
    <xf numFmtId="0" fontId="6" fillId="0" borderId="76" xfId="23" applyNumberFormat="1" applyFont="1" applyFill="1" applyBorder="1" applyAlignment="1">
      <alignment/>
      <protection/>
    </xf>
    <xf numFmtId="38" fontId="6" fillId="0" borderId="54" xfId="17" applyFont="1" applyBorder="1" applyAlignment="1">
      <alignment/>
    </xf>
    <xf numFmtId="0" fontId="6" fillId="0" borderId="21" xfId="23" applyNumberFormat="1" applyFont="1" applyBorder="1" applyAlignment="1">
      <alignment/>
      <protection/>
    </xf>
    <xf numFmtId="0" fontId="6" fillId="0" borderId="54" xfId="23" applyNumberFormat="1" applyFont="1" applyBorder="1" applyAlignment="1">
      <alignment/>
      <protection/>
    </xf>
    <xf numFmtId="49" fontId="5" fillId="0" borderId="36" xfId="23" applyNumberFormat="1" applyFont="1" applyBorder="1" applyAlignment="1">
      <alignment horizontal="center"/>
      <protection/>
    </xf>
    <xf numFmtId="182" fontId="5" fillId="0" borderId="54" xfId="23" applyNumberFormat="1" applyFont="1" applyFill="1" applyBorder="1" applyAlignment="1">
      <alignment horizontal="left"/>
      <protection/>
    </xf>
    <xf numFmtId="182" fontId="5" fillId="0" borderId="21" xfId="23" applyNumberFormat="1" applyFont="1" applyBorder="1" applyAlignment="1">
      <alignment horizontal="left"/>
      <protection/>
    </xf>
    <xf numFmtId="187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Fill="1" applyBorder="1" applyAlignment="1">
      <alignment horizontal="right"/>
      <protection/>
    </xf>
    <xf numFmtId="183" fontId="5" fillId="0" borderId="21" xfId="23" applyNumberFormat="1" applyFont="1" applyFill="1" applyBorder="1" applyAlignment="1">
      <alignment horizontal="right"/>
      <protection/>
    </xf>
    <xf numFmtId="0" fontId="5" fillId="0" borderId="21" xfId="23" applyNumberFormat="1" applyFont="1" applyBorder="1" applyAlignment="1">
      <alignment horizontal="right"/>
      <protection/>
    </xf>
    <xf numFmtId="182" fontId="5" fillId="0" borderId="21" xfId="23" applyNumberFormat="1" applyFont="1" applyBorder="1" applyAlignment="1">
      <alignment horizontal="right"/>
      <protection/>
    </xf>
    <xf numFmtId="182" fontId="5" fillId="0" borderId="13" xfId="23" applyNumberFormat="1" applyFont="1" applyBorder="1" applyAlignment="1">
      <alignment horizontal="right"/>
      <protection/>
    </xf>
    <xf numFmtId="183" fontId="5" fillId="0" borderId="21" xfId="23" applyNumberFormat="1" applyFont="1" applyBorder="1" applyAlignment="1">
      <alignment horizontal="right"/>
      <protection/>
    </xf>
    <xf numFmtId="187" fontId="5" fillId="0" borderId="52" xfId="23" applyNumberFormat="1" applyFont="1" applyFill="1" applyBorder="1" applyAlignment="1">
      <alignment horizontal="left"/>
      <protection/>
    </xf>
    <xf numFmtId="182" fontId="5" fillId="0" borderId="54" xfId="17" applyNumberFormat="1" applyFont="1" applyBorder="1" applyAlignment="1">
      <alignment horizontal="right"/>
    </xf>
    <xf numFmtId="182" fontId="5" fillId="0" borderId="21" xfId="17" applyNumberFormat="1" applyFont="1" applyBorder="1" applyAlignment="1">
      <alignment horizontal="right"/>
    </xf>
    <xf numFmtId="182" fontId="5" fillId="0" borderId="21" xfId="24" applyNumberFormat="1" applyFont="1" applyFill="1" applyBorder="1" applyAlignment="1">
      <alignment horizontal="right"/>
      <protection/>
    </xf>
    <xf numFmtId="188" fontId="5" fillId="0" borderId="21" xfId="24" applyNumberFormat="1" applyFont="1" applyFill="1" applyBorder="1" applyAlignment="1">
      <alignment horizontal="right"/>
      <protection/>
    </xf>
    <xf numFmtId="182" fontId="5" fillId="0" borderId="54" xfId="24" applyNumberFormat="1" applyFont="1" applyFill="1" applyBorder="1" applyAlignment="1">
      <alignment horizontal="right"/>
      <protection/>
    </xf>
    <xf numFmtId="183" fontId="5" fillId="0" borderId="21" xfId="17" applyNumberFormat="1" applyFont="1" applyFill="1" applyBorder="1" applyAlignment="1">
      <alignment horizontal="right"/>
    </xf>
    <xf numFmtId="182" fontId="5" fillId="0" borderId="19" xfId="23" applyNumberFormat="1" applyFont="1" applyBorder="1" applyAlignment="1">
      <alignment horizontal="right"/>
      <protection/>
    </xf>
    <xf numFmtId="182" fontId="6" fillId="0" borderId="21" xfId="24" applyNumberFormat="1" applyFont="1" applyBorder="1" applyAlignment="1">
      <alignment horizontal="right"/>
      <protection/>
    </xf>
    <xf numFmtId="182" fontId="6" fillId="0" borderId="52" xfId="24" applyNumberFormat="1" applyFont="1" applyBorder="1" applyAlignment="1">
      <alignment horizontal="right"/>
      <protection/>
    </xf>
    <xf numFmtId="49" fontId="6" fillId="0" borderId="54" xfId="23" applyNumberFormat="1" applyFont="1" applyFill="1" applyBorder="1" applyAlignment="1">
      <alignment horizontal="center"/>
      <protection/>
    </xf>
    <xf numFmtId="0" fontId="5" fillId="0" borderId="21" xfId="23" applyNumberFormat="1" applyFont="1" applyFill="1" applyBorder="1" applyAlignment="1">
      <alignment/>
      <protection/>
    </xf>
    <xf numFmtId="0" fontId="5" fillId="0" borderId="52" xfId="23" applyNumberFormat="1" applyFont="1" applyFill="1" applyBorder="1" applyAlignment="1">
      <alignment/>
      <protection/>
    </xf>
    <xf numFmtId="194" fontId="5" fillId="0" borderId="54" xfId="23" applyNumberFormat="1" applyFont="1" applyFill="1" applyBorder="1" applyAlignment="1">
      <alignment horizontal="right"/>
      <protection/>
    </xf>
    <xf numFmtId="182" fontId="5" fillId="0" borderId="21" xfId="17" applyNumberFormat="1" applyFont="1" applyFill="1" applyBorder="1" applyAlignment="1">
      <alignment horizontal="right"/>
    </xf>
    <xf numFmtId="193" fontId="5" fillId="0" borderId="52" xfId="23" applyNumberFormat="1" applyFont="1" applyFill="1" applyBorder="1" applyAlignment="1">
      <alignment horizontal="right"/>
      <protection/>
    </xf>
    <xf numFmtId="182" fontId="5" fillId="0" borderId="54" xfId="17" applyNumberFormat="1" applyFont="1" applyFill="1" applyBorder="1" applyAlignment="1">
      <alignment horizontal="right"/>
    </xf>
    <xf numFmtId="182" fontId="5" fillId="0" borderId="13" xfId="17" applyNumberFormat="1" applyFont="1" applyFill="1" applyBorder="1" applyAlignment="1">
      <alignment horizontal="right"/>
    </xf>
    <xf numFmtId="190" fontId="5" fillId="0" borderId="21" xfId="23" applyNumberFormat="1" applyFont="1" applyFill="1" applyBorder="1" applyAlignment="1">
      <alignment horizontal="right"/>
      <protection/>
    </xf>
    <xf numFmtId="183" fontId="5" fillId="0" borderId="52" xfId="23" applyNumberFormat="1" applyFont="1" applyFill="1" applyBorder="1" applyAlignment="1">
      <alignment horizontal="right"/>
      <protection/>
    </xf>
    <xf numFmtId="183" fontId="5" fillId="0" borderId="54" xfId="23" applyNumberFormat="1" applyFont="1" applyFill="1" applyBorder="1" applyAlignment="1">
      <alignment horizontal="right"/>
      <protection/>
    </xf>
    <xf numFmtId="0" fontId="5" fillId="0" borderId="0" xfId="23" applyNumberFormat="1" applyFont="1" applyAlignment="1">
      <alignment/>
      <protection/>
    </xf>
    <xf numFmtId="49" fontId="5" fillId="0" borderId="36" xfId="23" applyNumberFormat="1" applyFont="1" applyFill="1" applyBorder="1" applyAlignment="1">
      <alignment horizontal="center"/>
      <protection/>
    </xf>
    <xf numFmtId="38" fontId="5" fillId="0" borderId="77" xfId="17" applyFont="1" applyFill="1" applyBorder="1" applyAlignment="1">
      <alignment horizontal="right"/>
    </xf>
    <xf numFmtId="38" fontId="5" fillId="0" borderId="78" xfId="17" applyFont="1" applyFill="1" applyBorder="1" applyAlignment="1">
      <alignment horizontal="right"/>
    </xf>
    <xf numFmtId="181" fontId="5" fillId="0" borderId="78" xfId="17" applyNumberFormat="1" applyFont="1" applyFill="1" applyBorder="1" applyAlignment="1">
      <alignment horizontal="right"/>
    </xf>
    <xf numFmtId="38" fontId="5" fillId="0" borderId="21" xfId="17" applyFont="1" applyFill="1" applyBorder="1" applyAlignment="1" applyProtection="1">
      <alignment horizontal="right"/>
      <protection locked="0"/>
    </xf>
    <xf numFmtId="182" fontId="5" fillId="0" borderId="21" xfId="23" applyNumberFormat="1" applyFont="1" applyFill="1" applyBorder="1" applyAlignment="1">
      <alignment horizontal="right"/>
      <protection/>
    </xf>
    <xf numFmtId="187" fontId="5" fillId="0" borderId="79" xfId="23" applyNumberFormat="1" applyFont="1" applyFill="1" applyBorder="1" applyAlignment="1">
      <alignment horizontal="right"/>
      <protection/>
    </xf>
    <xf numFmtId="182" fontId="5" fillId="0" borderId="36" xfId="17" applyNumberFormat="1" applyFont="1" applyFill="1" applyBorder="1" applyAlignment="1">
      <alignment horizontal="right"/>
    </xf>
    <xf numFmtId="182" fontId="5" fillId="0" borderId="13" xfId="24" applyNumberFormat="1" applyFont="1" applyFill="1" applyBorder="1" applyAlignment="1">
      <alignment horizontal="right"/>
      <protection/>
    </xf>
    <xf numFmtId="193" fontId="5" fillId="0" borderId="19" xfId="17" applyNumberFormat="1" applyFont="1" applyFill="1" applyBorder="1" applyAlignment="1">
      <alignment horizontal="right"/>
    </xf>
    <xf numFmtId="193" fontId="5" fillId="0" borderId="21" xfId="17" applyNumberFormat="1" applyFont="1" applyFill="1" applyBorder="1" applyAlignment="1">
      <alignment horizontal="right"/>
    </xf>
    <xf numFmtId="188" fontId="5" fillId="0" borderId="13" xfId="24" applyNumberFormat="1" applyFont="1" applyFill="1" applyBorder="1" applyAlignment="1">
      <alignment horizontal="right"/>
      <protection/>
    </xf>
    <xf numFmtId="178" fontId="5" fillId="0" borderId="52" xfId="24" applyNumberFormat="1" applyFont="1" applyFill="1" applyBorder="1" applyAlignment="1">
      <alignment horizontal="right"/>
      <protection/>
    </xf>
    <xf numFmtId="178" fontId="5" fillId="0" borderId="21" xfId="24" applyNumberFormat="1" applyFont="1" applyFill="1" applyBorder="1" applyAlignment="1">
      <alignment horizontal="right"/>
      <protection/>
    </xf>
    <xf numFmtId="182" fontId="5" fillId="0" borderId="19" xfId="17" applyNumberFormat="1" applyFont="1" applyFill="1" applyBorder="1" applyAlignment="1">
      <alignment horizontal="right"/>
    </xf>
    <xf numFmtId="182" fontId="5" fillId="0" borderId="52" xfId="24" applyNumberFormat="1" applyFont="1" applyFill="1" applyBorder="1" applyAlignment="1">
      <alignment horizontal="right"/>
      <protection/>
    </xf>
    <xf numFmtId="182" fontId="5" fillId="0" borderId="54" xfId="23" applyNumberFormat="1" applyFont="1" applyFill="1" applyBorder="1" applyAlignment="1">
      <alignment horizontal="right"/>
      <protection/>
    </xf>
    <xf numFmtId="196" fontId="5" fillId="0" borderId="21" xfId="23" applyNumberFormat="1" applyFont="1" applyFill="1" applyBorder="1" applyAlignment="1">
      <alignment horizontal="right"/>
      <protection/>
    </xf>
    <xf numFmtId="196" fontId="5" fillId="0" borderId="52" xfId="23" applyNumberFormat="1" applyFont="1" applyFill="1" applyBorder="1" applyAlignment="1">
      <alignment horizontal="right"/>
      <protection/>
    </xf>
    <xf numFmtId="38" fontId="5" fillId="0" borderId="54" xfId="17" applyFont="1" applyFill="1" applyBorder="1" applyAlignment="1">
      <alignment/>
    </xf>
    <xf numFmtId="38" fontId="5" fillId="0" borderId="21" xfId="17" applyFont="1" applyFill="1" applyBorder="1" applyAlignment="1">
      <alignment/>
    </xf>
    <xf numFmtId="181" fontId="5" fillId="0" borderId="21" xfId="17" applyNumberFormat="1" applyFont="1" applyFill="1" applyBorder="1" applyAlignment="1">
      <alignment/>
    </xf>
    <xf numFmtId="183" fontId="5" fillId="0" borderId="21" xfId="17" applyNumberFormat="1" applyFont="1" applyFill="1" applyBorder="1" applyAlignment="1">
      <alignment/>
    </xf>
    <xf numFmtId="0" fontId="5" fillId="0" borderId="54" xfId="23" applyNumberFormat="1" applyFont="1" applyFill="1" applyBorder="1" applyAlignment="1">
      <alignment/>
      <protection/>
    </xf>
    <xf numFmtId="178" fontId="5" fillId="0" borderId="52" xfId="23" applyNumberFormat="1" applyFont="1" applyFill="1" applyBorder="1" applyAlignment="1">
      <alignment horizontal="right"/>
      <protection/>
    </xf>
    <xf numFmtId="0" fontId="5" fillId="0" borderId="0" xfId="23" applyNumberFormat="1" applyFont="1" applyFill="1" applyBorder="1" applyAlignment="1">
      <alignment/>
      <protection/>
    </xf>
    <xf numFmtId="38" fontId="5" fillId="0" borderId="54" xfId="17" applyFont="1" applyFill="1" applyBorder="1" applyAlignment="1">
      <alignment horizontal="right"/>
    </xf>
    <xf numFmtId="187" fontId="5" fillId="0" borderId="52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/>
      <protection/>
    </xf>
    <xf numFmtId="38" fontId="5" fillId="0" borderId="54" xfId="17" applyFont="1" applyFill="1" applyBorder="1" applyAlignment="1">
      <alignment horizontal="left"/>
    </xf>
    <xf numFmtId="196" fontId="5" fillId="0" borderId="54" xfId="23" applyNumberFormat="1" applyFont="1" applyFill="1" applyBorder="1" applyAlignment="1">
      <alignment horizontal="right"/>
      <protection/>
    </xf>
    <xf numFmtId="38" fontId="5" fillId="0" borderId="72" xfId="17" applyFont="1" applyFill="1" applyBorder="1" applyAlignment="1">
      <alignment/>
    </xf>
    <xf numFmtId="38" fontId="5" fillId="0" borderId="70" xfId="17" applyFont="1" applyFill="1" applyBorder="1" applyAlignment="1">
      <alignment/>
    </xf>
    <xf numFmtId="181" fontId="5" fillId="0" borderId="70" xfId="17" applyNumberFormat="1" applyFont="1" applyFill="1" applyBorder="1" applyAlignment="1">
      <alignment/>
    </xf>
    <xf numFmtId="0" fontId="5" fillId="0" borderId="72" xfId="23" applyNumberFormat="1" applyFont="1" applyFill="1" applyBorder="1" applyAlignment="1">
      <alignment/>
      <protection/>
    </xf>
    <xf numFmtId="0" fontId="5" fillId="0" borderId="70" xfId="23" applyNumberFormat="1" applyFont="1" applyFill="1" applyBorder="1" applyAlignment="1">
      <alignment/>
      <protection/>
    </xf>
    <xf numFmtId="0" fontId="5" fillId="0" borderId="54" xfId="23" applyNumberFormat="1" applyFont="1" applyFill="1" applyBorder="1" applyAlignment="1">
      <alignment horizontal="right"/>
      <protection/>
    </xf>
    <xf numFmtId="178" fontId="5" fillId="0" borderId="21" xfId="23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>
      <alignment horizontal="right"/>
      <protection/>
    </xf>
    <xf numFmtId="187" fontId="5" fillId="0" borderId="54" xfId="23" applyNumberFormat="1" applyFont="1" applyFill="1" applyBorder="1" applyAlignment="1">
      <alignment horizontal="right"/>
      <protection/>
    </xf>
    <xf numFmtId="38" fontId="6" fillId="0" borderId="54" xfId="17" applyFont="1" applyFill="1" applyBorder="1" applyAlignment="1">
      <alignment horizontal="right"/>
    </xf>
    <xf numFmtId="187" fontId="6" fillId="0" borderId="80" xfId="23" applyNumberFormat="1" applyFont="1" applyFill="1" applyBorder="1" applyAlignment="1">
      <alignment horizontal="right"/>
      <protection/>
    </xf>
    <xf numFmtId="0" fontId="6" fillId="0" borderId="36" xfId="23" applyNumberFormat="1" applyFont="1" applyFill="1" applyBorder="1" applyAlignment="1">
      <alignment/>
      <protection/>
    </xf>
    <xf numFmtId="49" fontId="5" fillId="0" borderId="81" xfId="23" applyNumberFormat="1" applyFont="1" applyFill="1" applyBorder="1" applyAlignment="1">
      <alignment horizontal="center"/>
      <protection/>
    </xf>
    <xf numFmtId="49" fontId="6" fillId="0" borderId="81" xfId="23" applyNumberFormat="1" applyFont="1" applyFill="1" applyBorder="1" applyAlignment="1">
      <alignment horizontal="center"/>
      <protection/>
    </xf>
    <xf numFmtId="38" fontId="6" fillId="0" borderId="77" xfId="17" applyFont="1" applyFill="1" applyBorder="1" applyAlignment="1">
      <alignment horizontal="right"/>
    </xf>
    <xf numFmtId="38" fontId="6" fillId="0" borderId="78" xfId="17" applyFont="1" applyFill="1" applyBorder="1" applyAlignment="1">
      <alignment horizontal="right"/>
    </xf>
    <xf numFmtId="181" fontId="6" fillId="0" borderId="78" xfId="17" applyNumberFormat="1" applyFont="1" applyFill="1" applyBorder="1" applyAlignment="1">
      <alignment horizontal="right"/>
    </xf>
    <xf numFmtId="187" fontId="6" fillId="0" borderId="52" xfId="23" applyNumberFormat="1" applyFont="1" applyFill="1" applyBorder="1" applyAlignment="1">
      <alignment horizontal="right"/>
      <protection/>
    </xf>
    <xf numFmtId="183" fontId="6" fillId="0" borderId="21" xfId="17" applyNumberFormat="1" applyFont="1" applyFill="1" applyBorder="1" applyAlignment="1">
      <alignment horizontal="right"/>
    </xf>
    <xf numFmtId="0" fontId="6" fillId="0" borderId="54" xfId="23" applyNumberFormat="1" applyFont="1" applyFill="1" applyBorder="1" applyAlignment="1">
      <alignment horizontal="right"/>
      <protection/>
    </xf>
    <xf numFmtId="178" fontId="6" fillId="0" borderId="21" xfId="23" applyNumberFormat="1" applyFont="1" applyFill="1" applyBorder="1" applyAlignment="1">
      <alignment horizontal="right"/>
      <protection/>
    </xf>
    <xf numFmtId="49" fontId="6" fillId="0" borderId="82" xfId="23" applyNumberFormat="1" applyFont="1" applyFill="1" applyBorder="1" applyAlignment="1">
      <alignment horizontal="center"/>
      <protection/>
    </xf>
    <xf numFmtId="38" fontId="6" fillId="0" borderId="56" xfId="17" applyFont="1" applyFill="1" applyBorder="1" applyAlignment="1">
      <alignment horizontal="right"/>
    </xf>
    <xf numFmtId="38" fontId="6" fillId="0" borderId="48" xfId="17" applyFont="1" applyFill="1" applyBorder="1" applyAlignment="1">
      <alignment horizontal="right"/>
    </xf>
    <xf numFmtId="181" fontId="6" fillId="0" borderId="48" xfId="17" applyNumberFormat="1" applyFont="1" applyFill="1" applyBorder="1" applyAlignment="1">
      <alignment horizontal="right"/>
    </xf>
    <xf numFmtId="38" fontId="6" fillId="0" borderId="48" xfId="17" applyFont="1" applyFill="1" applyBorder="1" applyAlignment="1" applyProtection="1">
      <alignment horizontal="right"/>
      <protection locked="0"/>
    </xf>
    <xf numFmtId="183" fontId="6" fillId="0" borderId="48" xfId="23" applyNumberFormat="1" applyFont="1" applyFill="1" applyBorder="1" applyAlignment="1">
      <alignment horizontal="right"/>
      <protection/>
    </xf>
    <xf numFmtId="182" fontId="6" fillId="0" borderId="48" xfId="23" applyNumberFormat="1" applyFont="1" applyFill="1" applyBorder="1" applyAlignment="1">
      <alignment horizontal="right"/>
      <protection/>
    </xf>
    <xf numFmtId="183" fontId="6" fillId="0" borderId="48" xfId="17" applyNumberFormat="1" applyFont="1" applyFill="1" applyBorder="1" applyAlignment="1">
      <alignment horizontal="right"/>
    </xf>
    <xf numFmtId="187" fontId="6" fillId="0" borderId="83" xfId="23" applyNumberFormat="1" applyFont="1" applyFill="1" applyBorder="1" applyAlignment="1">
      <alignment horizontal="right"/>
      <protection/>
    </xf>
    <xf numFmtId="182" fontId="6" fillId="0" borderId="56" xfId="17" applyNumberFormat="1" applyFont="1" applyFill="1" applyBorder="1" applyAlignment="1">
      <alignment horizontal="right"/>
    </xf>
    <xf numFmtId="182" fontId="6" fillId="0" borderId="48" xfId="17" applyNumberFormat="1" applyFont="1" applyFill="1" applyBorder="1" applyAlignment="1">
      <alignment horizontal="right"/>
    </xf>
    <xf numFmtId="182" fontId="6" fillId="0" borderId="48" xfId="24" applyNumberFormat="1" applyFont="1" applyFill="1" applyBorder="1" applyAlignment="1">
      <alignment horizontal="right"/>
      <protection/>
    </xf>
    <xf numFmtId="193" fontId="6" fillId="0" borderId="48" xfId="17" applyNumberFormat="1" applyFont="1" applyFill="1" applyBorder="1" applyAlignment="1">
      <alignment horizontal="right"/>
    </xf>
    <xf numFmtId="188" fontId="6" fillId="0" borderId="48" xfId="24" applyNumberFormat="1" applyFont="1" applyFill="1" applyBorder="1" applyAlignment="1">
      <alignment horizontal="right"/>
      <protection/>
    </xf>
    <xf numFmtId="178" fontId="6" fillId="0" borderId="57" xfId="24" applyNumberFormat="1" applyFont="1" applyFill="1" applyBorder="1" applyAlignment="1">
      <alignment horizontal="right"/>
      <protection/>
    </xf>
    <xf numFmtId="182" fontId="6" fillId="0" borderId="56" xfId="24" applyNumberFormat="1" applyFont="1" applyFill="1" applyBorder="1" applyAlignment="1">
      <alignment horizontal="right"/>
      <protection/>
    </xf>
    <xf numFmtId="178" fontId="6" fillId="0" borderId="48" xfId="24" applyNumberFormat="1" applyFont="1" applyFill="1" applyBorder="1" applyAlignment="1">
      <alignment horizontal="right"/>
      <protection/>
    </xf>
    <xf numFmtId="182" fontId="6" fillId="0" borderId="49" xfId="17" applyNumberFormat="1" applyFont="1" applyFill="1" applyBorder="1" applyAlignment="1">
      <alignment horizontal="right"/>
    </xf>
    <xf numFmtId="182" fontId="6" fillId="0" borderId="57" xfId="24" applyNumberFormat="1" applyFont="1" applyFill="1" applyBorder="1" applyAlignment="1">
      <alignment horizontal="right"/>
      <protection/>
    </xf>
    <xf numFmtId="182" fontId="6" fillId="0" borderId="56" xfId="23" applyNumberFormat="1" applyFont="1" applyFill="1" applyBorder="1" applyAlignment="1">
      <alignment horizontal="right"/>
      <protection/>
    </xf>
    <xf numFmtId="196" fontId="6" fillId="0" borderId="48" xfId="23" applyNumberFormat="1" applyFont="1" applyFill="1" applyBorder="1" applyAlignment="1">
      <alignment horizontal="right"/>
      <protection/>
    </xf>
    <xf numFmtId="196" fontId="6" fillId="0" borderId="57" xfId="23" applyNumberFormat="1" applyFont="1" applyFill="1" applyBorder="1" applyAlignment="1">
      <alignment horizontal="right"/>
      <protection/>
    </xf>
    <xf numFmtId="193" fontId="6" fillId="0" borderId="57" xfId="23" applyNumberFormat="1" applyFont="1" applyFill="1" applyBorder="1" applyAlignment="1">
      <alignment horizontal="right"/>
      <protection/>
    </xf>
    <xf numFmtId="183" fontId="6" fillId="0" borderId="57" xfId="23" applyNumberFormat="1" applyFont="1" applyFill="1" applyBorder="1" applyAlignment="1">
      <alignment horizontal="right"/>
      <protection/>
    </xf>
    <xf numFmtId="0" fontId="6" fillId="0" borderId="56" xfId="23" applyNumberFormat="1" applyFont="1" applyFill="1" applyBorder="1" applyAlignment="1">
      <alignment horizontal="right"/>
      <protection/>
    </xf>
    <xf numFmtId="0" fontId="6" fillId="0" borderId="48" xfId="23" applyNumberFormat="1" applyFont="1" applyFill="1" applyBorder="1" applyAlignment="1">
      <alignment horizontal="right"/>
      <protection/>
    </xf>
    <xf numFmtId="178" fontId="6" fillId="0" borderId="57" xfId="23" applyNumberFormat="1" applyFont="1" applyFill="1" applyBorder="1" applyAlignment="1">
      <alignment horizontal="right"/>
      <protection/>
    </xf>
    <xf numFmtId="49" fontId="6" fillId="0" borderId="84" xfId="23" applyNumberFormat="1" applyFont="1" applyBorder="1" applyAlignment="1">
      <alignment horizontal="center" vertical="center"/>
      <protection/>
    </xf>
    <xf numFmtId="0" fontId="6" fillId="0" borderId="67" xfId="23" applyNumberFormat="1" applyFont="1" applyBorder="1" applyAlignment="1">
      <alignment horizontal="centerContinuous" vertical="center" wrapText="1"/>
      <protection/>
    </xf>
    <xf numFmtId="0" fontId="6" fillId="0" borderId="45" xfId="23" applyNumberFormat="1" applyFont="1" applyBorder="1" applyAlignment="1">
      <alignment horizontal="centerContinuous" vertical="center" wrapText="1"/>
      <protection/>
    </xf>
    <xf numFmtId="0" fontId="6" fillId="0" borderId="45" xfId="23" applyNumberFormat="1" applyFont="1" applyBorder="1" applyAlignment="1">
      <alignment horizontal="centerContinuous" vertical="center"/>
      <protection/>
    </xf>
    <xf numFmtId="183" fontId="6" fillId="0" borderId="45" xfId="23" applyNumberFormat="1" applyFont="1" applyFill="1" applyBorder="1" applyAlignment="1">
      <alignment horizontal="centerContinuous" vertical="center" wrapText="1"/>
      <protection/>
    </xf>
    <xf numFmtId="0" fontId="4" fillId="0" borderId="45" xfId="23" applyFont="1" applyFill="1" applyBorder="1" applyAlignment="1">
      <alignment horizontal="centerContinuous" vertical="center" wrapText="1"/>
      <protection/>
    </xf>
    <xf numFmtId="183" fontId="6" fillId="0" borderId="45" xfId="23" applyNumberFormat="1" applyFont="1" applyBorder="1" applyAlignment="1">
      <alignment horizontal="centerContinuous" vertical="center"/>
      <protection/>
    </xf>
    <xf numFmtId="0" fontId="4" fillId="0" borderId="45" xfId="23" applyFont="1" applyBorder="1" applyAlignment="1">
      <alignment horizontal="centerContinuous" vertical="center"/>
      <protection/>
    </xf>
    <xf numFmtId="183" fontId="6" fillId="0" borderId="45" xfId="23" applyNumberFormat="1" applyFont="1" applyFill="1" applyBorder="1" applyAlignment="1" quotePrefix="1">
      <alignment horizontal="center" vertical="center"/>
      <protection/>
    </xf>
    <xf numFmtId="0" fontId="6" fillId="0" borderId="47" xfId="23" applyFont="1" applyFill="1" applyBorder="1" applyAlignment="1">
      <alignment horizontal="centerContinuous" vertical="center" wrapText="1"/>
      <protection/>
    </xf>
    <xf numFmtId="38" fontId="7" fillId="0" borderId="45" xfId="17" applyFont="1" applyFill="1" applyBorder="1" applyAlignment="1">
      <alignment horizontal="center" vertical="center" wrapText="1"/>
    </xf>
    <xf numFmtId="38" fontId="8" fillId="0" borderId="47" xfId="17" applyFont="1" applyFill="1" applyBorder="1" applyAlignment="1">
      <alignment horizontal="center" vertical="center" wrapText="1"/>
    </xf>
    <xf numFmtId="38" fontId="6" fillId="0" borderId="67" xfId="17" applyFont="1" applyFill="1" applyBorder="1" applyAlignment="1">
      <alignment horizontal="center" vertical="center" wrapText="1"/>
    </xf>
    <xf numFmtId="183" fontId="6" fillId="0" borderId="45" xfId="24" applyNumberFormat="1" applyFont="1" applyFill="1" applyBorder="1" applyAlignment="1">
      <alignment horizontal="center" vertical="center" wrapText="1"/>
      <protection/>
    </xf>
    <xf numFmtId="182" fontId="6" fillId="0" borderId="45" xfId="23" applyNumberFormat="1" applyFont="1" applyFill="1" applyBorder="1" applyAlignment="1">
      <alignment horizontal="centerContinuous" vertical="center"/>
      <protection/>
    </xf>
    <xf numFmtId="182" fontId="6" fillId="0" borderId="47" xfId="23" applyNumberFormat="1" applyFont="1" applyFill="1" applyBorder="1" applyAlignment="1">
      <alignment horizontal="centerContinuous" vertical="center"/>
      <protection/>
    </xf>
    <xf numFmtId="182" fontId="6" fillId="0" borderId="67" xfId="17" applyNumberFormat="1" applyFont="1" applyFill="1" applyBorder="1" applyAlignment="1">
      <alignment horizontal="centerContinuous" vertical="center"/>
    </xf>
    <xf numFmtId="182" fontId="6" fillId="0" borderId="45" xfId="17" applyNumberFormat="1" applyFont="1" applyFill="1" applyBorder="1" applyAlignment="1">
      <alignment horizontal="centerContinuous" vertical="center"/>
    </xf>
    <xf numFmtId="182" fontId="6" fillId="0" borderId="45" xfId="17" applyNumberFormat="1" applyFont="1" applyFill="1" applyBorder="1" applyAlignment="1">
      <alignment horizontal="centerContinuous" vertical="center" wrapText="1"/>
    </xf>
    <xf numFmtId="182" fontId="6" fillId="0" borderId="47" xfId="17" applyNumberFormat="1" applyFont="1" applyFill="1" applyBorder="1" applyAlignment="1">
      <alignment horizontal="centerContinuous" vertical="center" wrapText="1"/>
    </xf>
    <xf numFmtId="0" fontId="6" fillId="0" borderId="67" xfId="23" applyNumberFormat="1" applyFont="1" applyFill="1" applyBorder="1" applyAlignment="1">
      <alignment horizontal="centerContinuous" vertical="center"/>
      <protection/>
    </xf>
    <xf numFmtId="0" fontId="6" fillId="0" borderId="45" xfId="23" applyNumberFormat="1" applyFont="1" applyFill="1" applyBorder="1" applyAlignment="1">
      <alignment horizontal="centerContinuous" vertical="center"/>
      <protection/>
    </xf>
    <xf numFmtId="0" fontId="7" fillId="0" borderId="45" xfId="23" applyNumberFormat="1" applyFont="1" applyFill="1" applyBorder="1" applyAlignment="1">
      <alignment horizontal="center" vertical="center" wrapText="1"/>
      <protection/>
    </xf>
    <xf numFmtId="38" fontId="6" fillId="0" borderId="45" xfId="17" applyFont="1" applyFill="1" applyBorder="1" applyAlignment="1">
      <alignment horizontal="center" vertical="center" wrapText="1" readingOrder="1"/>
    </xf>
    <xf numFmtId="193" fontId="6" fillId="0" borderId="47" xfId="23" applyNumberFormat="1" applyFont="1" applyFill="1" applyBorder="1" applyAlignment="1">
      <alignment horizontal="center" vertical="center" wrapText="1" readingOrder="1"/>
      <protection/>
    </xf>
    <xf numFmtId="0" fontId="6" fillId="0" borderId="47" xfId="23" applyNumberFormat="1" applyFont="1" applyFill="1" applyBorder="1" applyAlignment="1">
      <alignment horizontal="centerContinuous" vertical="center"/>
      <protection/>
    </xf>
    <xf numFmtId="182" fontId="6" fillId="0" borderId="47" xfId="17" applyNumberFormat="1" applyFont="1" applyFill="1" applyBorder="1" applyAlignment="1">
      <alignment horizontal="centerContinuous" vertical="center"/>
    </xf>
    <xf numFmtId="0" fontId="6" fillId="0" borderId="55" xfId="23" applyNumberFormat="1" applyFont="1" applyBorder="1" applyAlignment="1">
      <alignment vertical="center"/>
      <protection/>
    </xf>
    <xf numFmtId="49" fontId="6" fillId="0" borderId="36" xfId="23" applyNumberFormat="1" applyFont="1" applyBorder="1" applyAlignment="1">
      <alignment horizontal="center"/>
      <protection/>
    </xf>
    <xf numFmtId="183" fontId="6" fillId="0" borderId="21" xfId="23" applyNumberFormat="1" applyFont="1" applyBorder="1" applyAlignment="1">
      <alignment horizontal="right"/>
      <protection/>
    </xf>
    <xf numFmtId="182" fontId="6" fillId="0" borderId="13" xfId="23" applyNumberFormat="1" applyFont="1" applyBorder="1" applyAlignment="1">
      <alignment horizontal="center"/>
      <protection/>
    </xf>
    <xf numFmtId="183" fontId="6" fillId="0" borderId="54" xfId="17" applyNumberFormat="1" applyFont="1" applyFill="1" applyBorder="1" applyAlignment="1">
      <alignment horizontal="center"/>
    </xf>
    <xf numFmtId="183" fontId="6" fillId="0" borderId="21" xfId="17" applyNumberFormat="1" applyFont="1" applyFill="1" applyBorder="1" applyAlignment="1">
      <alignment horizontal="center"/>
    </xf>
    <xf numFmtId="183" fontId="6" fillId="0" borderId="21" xfId="24" applyNumberFormat="1" applyFont="1" applyFill="1" applyBorder="1" applyAlignment="1">
      <alignment horizontal="right"/>
      <protection/>
    </xf>
    <xf numFmtId="193" fontId="4" fillId="0" borderId="21" xfId="23" applyNumberFormat="1" applyFont="1" applyFill="1" applyBorder="1" applyAlignment="1">
      <alignment horizontal="center"/>
      <protection/>
    </xf>
    <xf numFmtId="188" fontId="6" fillId="0" borderId="52" xfId="24" applyNumberFormat="1" applyFont="1" applyFill="1" applyBorder="1" applyAlignment="1">
      <alignment horizontal="right"/>
      <protection/>
    </xf>
    <xf numFmtId="183" fontId="6" fillId="0" borderId="54" xfId="24" applyNumberFormat="1" applyFont="1" applyFill="1" applyBorder="1" applyAlignment="1">
      <alignment horizontal="right"/>
      <protection/>
    </xf>
    <xf numFmtId="183" fontId="4" fillId="0" borderId="21" xfId="23" applyNumberFormat="1" applyFont="1" applyFill="1" applyBorder="1" applyAlignment="1">
      <alignment horizontal="center"/>
      <protection/>
    </xf>
    <xf numFmtId="183" fontId="4" fillId="0" borderId="19" xfId="23" applyNumberFormat="1" applyFont="1" applyFill="1" applyBorder="1" applyAlignment="1">
      <alignment horizontal="center"/>
      <protection/>
    </xf>
    <xf numFmtId="184" fontId="6" fillId="0" borderId="21" xfId="24" applyNumberFormat="1" applyFont="1" applyFill="1" applyBorder="1" applyAlignment="1">
      <alignment horizontal="right"/>
      <protection/>
    </xf>
    <xf numFmtId="184" fontId="6" fillId="0" borderId="53" xfId="24" applyNumberFormat="1" applyFont="1" applyFill="1" applyBorder="1" applyAlignment="1">
      <alignment horizontal="right"/>
      <protection/>
    </xf>
    <xf numFmtId="0" fontId="6" fillId="0" borderId="50" xfId="23" applyNumberFormat="1" applyFont="1" applyFill="1" applyBorder="1" applyAlignment="1">
      <alignment horizontal="center" vertical="center"/>
      <protection/>
    </xf>
    <xf numFmtId="0" fontId="6" fillId="0" borderId="44" xfId="23" applyNumberFormat="1" applyFont="1" applyFill="1" applyBorder="1" applyAlignment="1">
      <alignment horizontal="center" vertical="center"/>
      <protection/>
    </xf>
    <xf numFmtId="183" fontId="6" fillId="0" borderId="44" xfId="23" applyNumberFormat="1" applyFont="1" applyFill="1" applyBorder="1" applyAlignment="1">
      <alignment horizontal="center" vertical="center"/>
      <protection/>
    </xf>
    <xf numFmtId="183" fontId="6" fillId="0" borderId="50" xfId="23" applyNumberFormat="1" applyFont="1" applyFill="1" applyBorder="1" applyAlignment="1">
      <alignment horizontal="center"/>
      <protection/>
    </xf>
    <xf numFmtId="183" fontId="6" fillId="0" borderId="21" xfId="23" applyNumberFormat="1" applyFont="1" applyFill="1" applyBorder="1" applyAlignment="1">
      <alignment horizontal="center"/>
      <protection/>
    </xf>
    <xf numFmtId="193" fontId="6" fillId="0" borderId="53" xfId="23" applyNumberFormat="1" applyFont="1" applyFill="1" applyBorder="1" applyAlignment="1">
      <alignment horizontal="right"/>
      <protection/>
    </xf>
    <xf numFmtId="183" fontId="6" fillId="0" borderId="50" xfId="17" applyNumberFormat="1" applyFont="1" applyFill="1" applyBorder="1" applyAlignment="1">
      <alignment horizontal="right"/>
    </xf>
    <xf numFmtId="183" fontId="6" fillId="0" borderId="53" xfId="23" applyNumberFormat="1" applyFont="1" applyFill="1" applyBorder="1" applyAlignment="1">
      <alignment horizontal="right"/>
      <protection/>
    </xf>
    <xf numFmtId="183" fontId="6" fillId="0" borderId="54" xfId="23" applyNumberFormat="1" applyFont="1" applyFill="1" applyBorder="1" applyAlignment="1">
      <alignment horizontal="center"/>
      <protection/>
    </xf>
    <xf numFmtId="212" fontId="6" fillId="0" borderId="54" xfId="23" applyNumberFormat="1" applyFont="1" applyBorder="1" applyAlignment="1">
      <alignment horizontal="right"/>
      <protection/>
    </xf>
    <xf numFmtId="212" fontId="6" fillId="0" borderId="21" xfId="23" applyNumberFormat="1" applyFont="1" applyBorder="1" applyAlignment="1">
      <alignment horizontal="right"/>
      <protection/>
    </xf>
    <xf numFmtId="186" fontId="6" fillId="0" borderId="21" xfId="23" applyNumberFormat="1" applyFont="1" applyBorder="1" applyAlignment="1">
      <alignment horizontal="right"/>
      <protection/>
    </xf>
    <xf numFmtId="178" fontId="6" fillId="0" borderId="21" xfId="23" applyNumberFormat="1" applyFont="1" applyBorder="1" applyAlignment="1">
      <alignment/>
      <protection/>
    </xf>
    <xf numFmtId="191" fontId="6" fillId="0" borderId="21" xfId="23" applyNumberFormat="1" applyFont="1" applyFill="1" applyBorder="1" applyAlignment="1">
      <alignment horizontal="right"/>
      <protection/>
    </xf>
    <xf numFmtId="191" fontId="6" fillId="0" borderId="13" xfId="23" applyNumberFormat="1" applyFont="1" applyFill="1" applyBorder="1" applyAlignment="1">
      <alignment horizontal="right"/>
      <protection/>
    </xf>
    <xf numFmtId="185" fontId="6" fillId="0" borderId="21" xfId="23" applyNumberFormat="1" applyFont="1" applyFill="1" applyBorder="1" applyAlignment="1">
      <alignment horizontal="right"/>
      <protection/>
    </xf>
    <xf numFmtId="185" fontId="6" fillId="0" borderId="52" xfId="23" applyNumberFormat="1" applyFont="1" applyFill="1" applyBorder="1" applyAlignment="1">
      <alignment horizontal="right"/>
      <protection/>
    </xf>
    <xf numFmtId="186" fontId="6" fillId="0" borderId="54" xfId="17" applyNumberFormat="1" applyFont="1" applyFill="1" applyBorder="1" applyAlignment="1">
      <alignment horizontal="right"/>
    </xf>
    <xf numFmtId="186" fontId="6" fillId="0" borderId="21" xfId="24" applyNumberFormat="1" applyFont="1" applyFill="1" applyBorder="1" applyAlignment="1">
      <alignment horizontal="right"/>
      <protection/>
    </xf>
    <xf numFmtId="197" fontId="6" fillId="0" borderId="21" xfId="17" applyNumberFormat="1" applyFont="1" applyFill="1" applyBorder="1" applyAlignment="1">
      <alignment horizontal="right"/>
    </xf>
    <xf numFmtId="197" fontId="6" fillId="0" borderId="21" xfId="24" applyNumberFormat="1" applyFont="1" applyFill="1" applyBorder="1" applyAlignment="1">
      <alignment horizontal="right"/>
      <protection/>
    </xf>
    <xf numFmtId="186" fontId="6" fillId="0" borderId="52" xfId="24" applyNumberFormat="1" applyFont="1" applyFill="1" applyBorder="1" applyAlignment="1">
      <alignment horizontal="right"/>
      <protection/>
    </xf>
    <xf numFmtId="186" fontId="6" fillId="0" borderId="54" xfId="24" applyNumberFormat="1" applyFont="1" applyFill="1" applyBorder="1" applyAlignment="1">
      <alignment horizontal="right"/>
      <protection/>
    </xf>
    <xf numFmtId="186" fontId="6" fillId="0" borderId="19" xfId="17" applyNumberFormat="1" applyFont="1" applyFill="1" applyBorder="1" applyAlignment="1">
      <alignment horizontal="right"/>
    </xf>
    <xf numFmtId="186" fontId="6" fillId="0" borderId="54" xfId="23" applyNumberFormat="1" applyFont="1" applyFill="1" applyBorder="1" applyAlignment="1">
      <alignment horizontal="right"/>
      <protection/>
    </xf>
    <xf numFmtId="186" fontId="6" fillId="0" borderId="21" xfId="23" applyNumberFormat="1" applyFont="1" applyFill="1" applyBorder="1" applyAlignment="1">
      <alignment horizontal="right"/>
      <protection/>
    </xf>
    <xf numFmtId="186" fontId="6" fillId="0" borderId="52" xfId="23" applyNumberFormat="1" applyFont="1" applyFill="1" applyBorder="1" applyAlignment="1">
      <alignment horizontal="right"/>
      <protection/>
    </xf>
    <xf numFmtId="188" fontId="6" fillId="0" borderId="54" xfId="23" applyNumberFormat="1" applyFont="1" applyFill="1" applyBorder="1" applyAlignment="1">
      <alignment horizontal="right"/>
      <protection/>
    </xf>
    <xf numFmtId="186" fontId="6" fillId="0" borderId="70" xfId="23" applyNumberFormat="1" applyFont="1" applyFill="1" applyBorder="1" applyAlignment="1">
      <alignment horizontal="right"/>
      <protection/>
    </xf>
    <xf numFmtId="186" fontId="6" fillId="0" borderId="72" xfId="23" applyNumberFormat="1" applyFont="1" applyFill="1" applyBorder="1" applyAlignment="1">
      <alignment horizontal="right"/>
      <protection/>
    </xf>
    <xf numFmtId="186" fontId="6" fillId="0" borderId="70" xfId="17" applyNumberFormat="1" applyFont="1" applyFill="1" applyBorder="1" applyAlignment="1">
      <alignment horizontal="right"/>
    </xf>
    <xf numFmtId="186" fontId="6" fillId="0" borderId="72" xfId="17" applyNumberFormat="1" applyFont="1" applyFill="1" applyBorder="1" applyAlignment="1">
      <alignment horizontal="right"/>
    </xf>
    <xf numFmtId="0" fontId="6" fillId="0" borderId="0" xfId="23" applyNumberFormat="1" applyFont="1" applyBorder="1" applyAlignment="1">
      <alignment/>
      <protection/>
    </xf>
    <xf numFmtId="183" fontId="6" fillId="0" borderId="74" xfId="23" applyNumberFormat="1" applyFont="1" applyBorder="1" applyAlignment="1">
      <alignment/>
      <protection/>
    </xf>
    <xf numFmtId="186" fontId="6" fillId="0" borderId="75" xfId="23" applyNumberFormat="1" applyFont="1" applyFill="1" applyBorder="1" applyAlignment="1">
      <alignment horizontal="right"/>
      <protection/>
    </xf>
    <xf numFmtId="186" fontId="6" fillId="0" borderId="74" xfId="23" applyNumberFormat="1" applyFont="1" applyFill="1" applyBorder="1" applyAlignment="1">
      <alignment horizontal="right"/>
      <protection/>
    </xf>
    <xf numFmtId="186" fontId="6" fillId="0" borderId="75" xfId="17" applyNumberFormat="1" applyFont="1" applyFill="1" applyBorder="1" applyAlignment="1">
      <alignment horizontal="right"/>
    </xf>
    <xf numFmtId="0" fontId="6" fillId="0" borderId="75" xfId="23" applyNumberFormat="1" applyFont="1" applyFill="1" applyBorder="1" applyAlignment="1">
      <alignment/>
      <protection/>
    </xf>
    <xf numFmtId="186" fontId="6" fillId="0" borderId="74" xfId="17" applyNumberFormat="1" applyFont="1" applyFill="1" applyBorder="1" applyAlignment="1">
      <alignment horizontal="right"/>
    </xf>
    <xf numFmtId="183" fontId="6" fillId="0" borderId="54" xfId="23" applyNumberFormat="1" applyFont="1" applyBorder="1" applyAlignment="1">
      <alignment/>
      <protection/>
    </xf>
    <xf numFmtId="196" fontId="6" fillId="0" borderId="21" xfId="23" applyNumberFormat="1" applyFont="1" applyFill="1" applyBorder="1" applyAlignment="1">
      <alignment horizontal="right"/>
      <protection/>
    </xf>
    <xf numFmtId="191" fontId="5" fillId="0" borderId="54" xfId="17" applyNumberFormat="1" applyFont="1" applyFill="1" applyBorder="1" applyAlignment="1">
      <alignment horizontal="left"/>
    </xf>
    <xf numFmtId="191" fontId="5" fillId="0" borderId="21" xfId="23" applyNumberFormat="1" applyFont="1" applyFill="1" applyBorder="1" applyAlignment="1">
      <alignment horizontal="right"/>
      <protection/>
    </xf>
    <xf numFmtId="191" fontId="5" fillId="0" borderId="13" xfId="23" applyNumberFormat="1" applyFont="1" applyFill="1" applyBorder="1" applyAlignment="1">
      <alignment horizontal="right"/>
      <protection/>
    </xf>
    <xf numFmtId="185" fontId="5" fillId="0" borderId="21" xfId="23" applyNumberFormat="1" applyFont="1" applyFill="1" applyBorder="1" applyAlignment="1">
      <alignment horizontal="right"/>
      <protection/>
    </xf>
    <xf numFmtId="185" fontId="5" fillId="0" borderId="52" xfId="17" applyNumberFormat="1" applyFont="1" applyFill="1" applyBorder="1" applyAlignment="1">
      <alignment horizontal="left"/>
    </xf>
    <xf numFmtId="183" fontId="5" fillId="0" borderId="54" xfId="17" applyNumberFormat="1" applyFont="1" applyFill="1" applyBorder="1" applyAlignment="1">
      <alignment horizontal="right"/>
    </xf>
    <xf numFmtId="183" fontId="5" fillId="0" borderId="21" xfId="24" applyNumberFormat="1" applyFont="1" applyFill="1" applyBorder="1" applyAlignment="1">
      <alignment horizontal="right"/>
      <protection/>
    </xf>
    <xf numFmtId="193" fontId="5" fillId="0" borderId="21" xfId="23" applyNumberFormat="1" applyFont="1" applyFill="1" applyBorder="1" applyAlignment="1">
      <alignment horizontal="right"/>
      <protection/>
    </xf>
    <xf numFmtId="188" fontId="5" fillId="0" borderId="52" xfId="24" applyNumberFormat="1" applyFont="1" applyFill="1" applyBorder="1" applyAlignment="1">
      <alignment horizontal="right"/>
      <protection/>
    </xf>
    <xf numFmtId="183" fontId="5" fillId="0" borderId="54" xfId="24" applyNumberFormat="1" applyFont="1" applyFill="1" applyBorder="1" applyAlignment="1">
      <alignment horizontal="right"/>
      <protection/>
    </xf>
    <xf numFmtId="183" fontId="5" fillId="0" borderId="19" xfId="23" applyNumberFormat="1" applyFont="1" applyFill="1" applyBorder="1" applyAlignment="1">
      <alignment horizontal="right"/>
      <protection/>
    </xf>
    <xf numFmtId="184" fontId="5" fillId="0" borderId="21" xfId="24" applyNumberFormat="1" applyFont="1" applyFill="1" applyBorder="1" applyAlignment="1">
      <alignment horizontal="right"/>
      <protection/>
    </xf>
    <xf numFmtId="184" fontId="5" fillId="0" borderId="52" xfId="24" applyNumberFormat="1" applyFont="1" applyFill="1" applyBorder="1" applyAlignment="1">
      <alignment horizontal="right"/>
      <protection/>
    </xf>
    <xf numFmtId="186" fontId="5" fillId="0" borderId="21" xfId="23" applyNumberFormat="1" applyFont="1" applyFill="1" applyBorder="1" applyAlignment="1">
      <alignment horizontal="right"/>
      <protection/>
    </xf>
    <xf numFmtId="186" fontId="5" fillId="0" borderId="52" xfId="23" applyNumberFormat="1" applyFont="1" applyFill="1" applyBorder="1" applyAlignment="1">
      <alignment horizontal="right"/>
      <protection/>
    </xf>
    <xf numFmtId="178" fontId="5" fillId="0" borderId="54" xfId="23" applyNumberFormat="1" applyFont="1" applyFill="1" applyBorder="1" applyAlignment="1">
      <alignment horizontal="right"/>
      <protection/>
    </xf>
    <xf numFmtId="188" fontId="5" fillId="0" borderId="52" xfId="17" applyNumberFormat="1" applyFont="1" applyFill="1" applyBorder="1" applyAlignment="1">
      <alignment horizontal="right"/>
    </xf>
    <xf numFmtId="185" fontId="5" fillId="0" borderId="52" xfId="23" applyNumberFormat="1" applyFont="1" applyFill="1" applyBorder="1" applyAlignment="1">
      <alignment horizontal="right"/>
      <protection/>
    </xf>
    <xf numFmtId="0" fontId="5" fillId="0" borderId="0" xfId="23" applyNumberFormat="1" applyFont="1" applyFill="1" applyAlignment="1">
      <alignment/>
      <protection/>
    </xf>
    <xf numFmtId="212" fontId="5" fillId="0" borderId="77" xfId="17" applyNumberFormat="1" applyFont="1" applyFill="1" applyBorder="1" applyAlignment="1">
      <alignment horizontal="right"/>
    </xf>
    <xf numFmtId="212" fontId="5" fillId="0" borderId="78" xfId="17" applyNumberFormat="1" applyFont="1" applyFill="1" applyBorder="1" applyAlignment="1">
      <alignment horizontal="right"/>
    </xf>
    <xf numFmtId="186" fontId="5" fillId="0" borderId="78" xfId="17" applyNumberFormat="1" applyFont="1" applyFill="1" applyBorder="1" applyAlignment="1">
      <alignment horizontal="right"/>
    </xf>
    <xf numFmtId="191" fontId="5" fillId="0" borderId="13" xfId="17" applyNumberFormat="1" applyFont="1" applyFill="1" applyBorder="1" applyAlignment="1">
      <alignment horizontal="right"/>
    </xf>
    <xf numFmtId="185" fontId="5" fillId="0" borderId="79" xfId="17" applyNumberFormat="1" applyFont="1" applyFill="1" applyBorder="1" applyAlignment="1">
      <alignment horizontal="right"/>
    </xf>
    <xf numFmtId="186" fontId="5" fillId="0" borderId="54" xfId="17" applyNumberFormat="1" applyFont="1" applyFill="1" applyBorder="1" applyAlignment="1">
      <alignment horizontal="right"/>
    </xf>
    <xf numFmtId="186" fontId="5" fillId="0" borderId="19" xfId="24" applyNumberFormat="1" applyFont="1" applyFill="1" applyBorder="1" applyAlignment="1">
      <alignment horizontal="right"/>
      <protection/>
    </xf>
    <xf numFmtId="186" fontId="5" fillId="0" borderId="21" xfId="24" applyNumberFormat="1" applyFont="1" applyFill="1" applyBorder="1" applyAlignment="1">
      <alignment horizontal="right"/>
      <protection/>
    </xf>
    <xf numFmtId="188" fontId="5" fillId="0" borderId="21" xfId="17" applyNumberFormat="1" applyFont="1" applyFill="1" applyBorder="1" applyAlignment="1">
      <alignment horizontal="right"/>
    </xf>
    <xf numFmtId="197" fontId="5" fillId="0" borderId="21" xfId="17" applyNumberFormat="1" applyFont="1" applyFill="1" applyBorder="1" applyAlignment="1">
      <alignment horizontal="right"/>
    </xf>
    <xf numFmtId="197" fontId="5" fillId="0" borderId="21" xfId="24" applyNumberFormat="1" applyFont="1" applyFill="1" applyBorder="1" applyAlignment="1">
      <alignment horizontal="right"/>
      <protection/>
    </xf>
    <xf numFmtId="186" fontId="5" fillId="0" borderId="52" xfId="24" applyNumberFormat="1" applyFont="1" applyFill="1" applyBorder="1" applyAlignment="1">
      <alignment horizontal="right"/>
      <protection/>
    </xf>
    <xf numFmtId="186" fontId="5" fillId="0" borderId="54" xfId="24" applyNumberFormat="1" applyFont="1" applyFill="1" applyBorder="1" applyAlignment="1">
      <alignment horizontal="right"/>
      <protection/>
    </xf>
    <xf numFmtId="186" fontId="5" fillId="0" borderId="19" xfId="17" applyNumberFormat="1" applyFont="1" applyFill="1" applyBorder="1" applyAlignment="1">
      <alignment horizontal="right"/>
    </xf>
    <xf numFmtId="186" fontId="5" fillId="0" borderId="54" xfId="23" applyNumberFormat="1" applyFont="1" applyFill="1" applyBorder="1" applyAlignment="1">
      <alignment horizontal="right"/>
      <protection/>
    </xf>
    <xf numFmtId="185" fontId="5" fillId="0" borderId="21" xfId="23" applyNumberFormat="1" applyFont="1" applyFill="1" applyBorder="1" applyAlignment="1">
      <alignment/>
      <protection/>
    </xf>
    <xf numFmtId="185" fontId="5" fillId="0" borderId="54" xfId="23" applyNumberFormat="1" applyFont="1" applyFill="1" applyBorder="1" applyAlignment="1">
      <alignment horizontal="right"/>
      <protection/>
    </xf>
    <xf numFmtId="212" fontId="5" fillId="0" borderId="54" xfId="17" applyNumberFormat="1" applyFont="1" applyFill="1" applyBorder="1" applyAlignment="1">
      <alignment horizontal="right"/>
    </xf>
    <xf numFmtId="212" fontId="5" fillId="0" borderId="21" xfId="17" applyNumberFormat="1" applyFont="1" applyFill="1" applyBorder="1" applyAlignment="1">
      <alignment horizontal="right"/>
    </xf>
    <xf numFmtId="185" fontId="5" fillId="0" borderId="52" xfId="17" applyNumberFormat="1" applyFont="1" applyFill="1" applyBorder="1" applyAlignment="1">
      <alignment horizontal="right"/>
    </xf>
    <xf numFmtId="230" fontId="5" fillId="0" borderId="52" xfId="23" applyNumberFormat="1" applyFont="1" applyFill="1" applyBorder="1" applyAlignment="1">
      <alignment horizontal="right"/>
      <protection/>
    </xf>
    <xf numFmtId="212" fontId="5" fillId="0" borderId="54" xfId="17" applyNumberFormat="1" applyFont="1" applyFill="1" applyBorder="1" applyAlignment="1">
      <alignment horizontal="left"/>
    </xf>
    <xf numFmtId="186" fontId="5" fillId="0" borderId="54" xfId="23" applyNumberFormat="1" applyFont="1" applyFill="1" applyBorder="1" applyAlignment="1">
      <alignment/>
      <protection/>
    </xf>
    <xf numFmtId="186" fontId="5" fillId="0" borderId="73" xfId="23" applyNumberFormat="1" applyFont="1" applyFill="1" applyBorder="1" applyAlignment="1">
      <alignment/>
      <protection/>
    </xf>
    <xf numFmtId="185" fontId="5" fillId="0" borderId="73" xfId="23" applyNumberFormat="1" applyFont="1" applyFill="1" applyBorder="1" applyAlignment="1">
      <alignment/>
      <protection/>
    </xf>
    <xf numFmtId="185" fontId="5" fillId="0" borderId="70" xfId="23" applyNumberFormat="1" applyFont="1" applyFill="1" applyBorder="1" applyAlignment="1">
      <alignment horizontal="right"/>
      <protection/>
    </xf>
    <xf numFmtId="186" fontId="5" fillId="0" borderId="70" xfId="17" applyNumberFormat="1" applyFont="1" applyFill="1" applyBorder="1" applyAlignment="1">
      <alignment horizontal="right"/>
    </xf>
    <xf numFmtId="186" fontId="5" fillId="0" borderId="72" xfId="17" applyNumberFormat="1" applyFont="1" applyFill="1" applyBorder="1" applyAlignment="1">
      <alignment horizontal="right"/>
    </xf>
    <xf numFmtId="186" fontId="5" fillId="0" borderId="85" xfId="17" applyNumberFormat="1" applyFont="1" applyFill="1" applyBorder="1" applyAlignment="1">
      <alignment horizontal="right"/>
    </xf>
    <xf numFmtId="185" fontId="5" fillId="0" borderId="19" xfId="17" applyNumberFormat="1" applyFont="1" applyFill="1" applyBorder="1" applyAlignment="1">
      <alignment horizontal="right"/>
    </xf>
    <xf numFmtId="186" fontId="5" fillId="0" borderId="13" xfId="23" applyNumberFormat="1" applyFont="1" applyFill="1" applyBorder="1" applyAlignment="1">
      <alignment horizontal="right"/>
      <protection/>
    </xf>
    <xf numFmtId="185" fontId="5" fillId="0" borderId="13" xfId="23" applyNumberFormat="1" applyFont="1" applyFill="1" applyBorder="1" applyAlignment="1">
      <alignment horizontal="right"/>
      <protection/>
    </xf>
    <xf numFmtId="188" fontId="5" fillId="0" borderId="52" xfId="23" applyNumberFormat="1" applyFont="1" applyFill="1" applyBorder="1" applyAlignment="1">
      <alignment horizontal="right"/>
      <protection/>
    </xf>
    <xf numFmtId="212" fontId="6" fillId="0" borderId="54" xfId="17" applyNumberFormat="1" applyFont="1" applyFill="1" applyBorder="1" applyAlignment="1">
      <alignment horizontal="right"/>
    </xf>
    <xf numFmtId="212" fontId="6" fillId="0" borderId="21" xfId="17" applyNumberFormat="1" applyFont="1" applyFill="1" applyBorder="1" applyAlignment="1">
      <alignment horizontal="right"/>
    </xf>
    <xf numFmtId="185" fontId="6" fillId="0" borderId="52" xfId="17" applyNumberFormat="1" applyFont="1" applyFill="1" applyBorder="1" applyAlignment="1">
      <alignment horizontal="right"/>
    </xf>
    <xf numFmtId="212" fontId="6" fillId="0" borderId="77" xfId="17" applyNumberFormat="1" applyFont="1" applyFill="1" applyBorder="1" applyAlignment="1">
      <alignment horizontal="right"/>
    </xf>
    <xf numFmtId="212" fontId="6" fillId="0" borderId="78" xfId="17" applyNumberFormat="1" applyFont="1" applyFill="1" applyBorder="1" applyAlignment="1">
      <alignment horizontal="right"/>
    </xf>
    <xf numFmtId="186" fontId="6" fillId="0" borderId="78" xfId="17" applyNumberFormat="1" applyFont="1" applyFill="1" applyBorder="1" applyAlignment="1">
      <alignment horizontal="right"/>
    </xf>
    <xf numFmtId="188" fontId="6" fillId="0" borderId="52" xfId="23" applyNumberFormat="1" applyFont="1" applyFill="1" applyBorder="1" applyAlignment="1">
      <alignment horizontal="right"/>
      <protection/>
    </xf>
    <xf numFmtId="185" fontId="6" fillId="0" borderId="54" xfId="23" applyNumberFormat="1" applyFont="1" applyFill="1" applyBorder="1" applyAlignment="1">
      <alignment horizontal="right"/>
      <protection/>
    </xf>
    <xf numFmtId="212" fontId="6" fillId="0" borderId="56" xfId="17" applyNumberFormat="1" applyFont="1" applyFill="1" applyBorder="1" applyAlignment="1">
      <alignment horizontal="right"/>
    </xf>
    <xf numFmtId="212" fontId="6" fillId="0" borderId="48" xfId="17" applyNumberFormat="1" applyFont="1" applyFill="1" applyBorder="1" applyAlignment="1">
      <alignment horizontal="right"/>
    </xf>
    <xf numFmtId="186" fontId="6" fillId="0" borderId="48" xfId="17" applyNumberFormat="1" applyFont="1" applyFill="1" applyBorder="1" applyAlignment="1">
      <alignment horizontal="right"/>
    </xf>
    <xf numFmtId="191" fontId="6" fillId="0" borderId="48" xfId="17" applyNumberFormat="1" applyFont="1" applyFill="1" applyBorder="1" applyAlignment="1">
      <alignment horizontal="right"/>
    </xf>
    <xf numFmtId="191" fontId="6" fillId="0" borderId="8" xfId="17" applyNumberFormat="1" applyFont="1" applyFill="1" applyBorder="1" applyAlignment="1">
      <alignment horizontal="right"/>
    </xf>
    <xf numFmtId="185" fontId="6" fillId="0" borderId="48" xfId="17" applyNumberFormat="1" applyFont="1" applyFill="1" applyBorder="1" applyAlignment="1">
      <alignment horizontal="right"/>
    </xf>
    <xf numFmtId="185" fontId="6" fillId="0" borderId="49" xfId="17" applyNumberFormat="1" applyFont="1" applyFill="1" applyBorder="1" applyAlignment="1">
      <alignment horizontal="right"/>
    </xf>
    <xf numFmtId="185" fontId="6" fillId="0" borderId="83" xfId="17" applyNumberFormat="1" applyFont="1" applyFill="1" applyBorder="1" applyAlignment="1">
      <alignment horizontal="right"/>
    </xf>
    <xf numFmtId="186" fontId="6" fillId="0" borderId="56" xfId="17" applyNumberFormat="1" applyFont="1" applyFill="1" applyBorder="1" applyAlignment="1">
      <alignment horizontal="right"/>
    </xf>
    <xf numFmtId="186" fontId="6" fillId="0" borderId="49" xfId="24" applyNumberFormat="1" applyFont="1" applyFill="1" applyBorder="1" applyAlignment="1">
      <alignment horizontal="right"/>
      <protection/>
    </xf>
    <xf numFmtId="186" fontId="6" fillId="0" borderId="48" xfId="24" applyNumberFormat="1" applyFont="1" applyFill="1" applyBorder="1" applyAlignment="1">
      <alignment horizontal="right"/>
      <protection/>
    </xf>
    <xf numFmtId="188" fontId="6" fillId="0" borderId="48" xfId="17" applyNumberFormat="1" applyFont="1" applyFill="1" applyBorder="1" applyAlignment="1">
      <alignment horizontal="right"/>
    </xf>
    <xf numFmtId="197" fontId="6" fillId="0" borderId="48" xfId="17" applyNumberFormat="1" applyFont="1" applyFill="1" applyBorder="1" applyAlignment="1">
      <alignment horizontal="right"/>
    </xf>
    <xf numFmtId="197" fontId="6" fillId="0" borderId="48" xfId="24" applyNumberFormat="1" applyFont="1" applyFill="1" applyBorder="1" applyAlignment="1">
      <alignment horizontal="right"/>
      <protection/>
    </xf>
    <xf numFmtId="186" fontId="6" fillId="0" borderId="57" xfId="24" applyNumberFormat="1" applyFont="1" applyFill="1" applyBorder="1" applyAlignment="1">
      <alignment horizontal="right"/>
      <protection/>
    </xf>
    <xf numFmtId="186" fontId="6" fillId="0" borderId="56" xfId="24" applyNumberFormat="1" applyFont="1" applyFill="1" applyBorder="1" applyAlignment="1">
      <alignment horizontal="right"/>
      <protection/>
    </xf>
    <xf numFmtId="186" fontId="6" fillId="0" borderId="49" xfId="17" applyNumberFormat="1" applyFont="1" applyFill="1" applyBorder="1" applyAlignment="1">
      <alignment horizontal="right"/>
    </xf>
    <xf numFmtId="186" fontId="6" fillId="0" borderId="56" xfId="23" applyNumberFormat="1" applyFont="1" applyFill="1" applyBorder="1" applyAlignment="1">
      <alignment horizontal="right"/>
      <protection/>
    </xf>
    <xf numFmtId="186" fontId="6" fillId="0" borderId="48" xfId="23" applyNumberFormat="1" applyFont="1" applyFill="1" applyBorder="1" applyAlignment="1">
      <alignment horizontal="right"/>
      <protection/>
    </xf>
    <xf numFmtId="186" fontId="6" fillId="0" borderId="57" xfId="23" applyNumberFormat="1" applyFont="1" applyFill="1" applyBorder="1" applyAlignment="1">
      <alignment horizontal="right"/>
      <protection/>
    </xf>
    <xf numFmtId="178" fontId="6" fillId="0" borderId="56" xfId="23" applyNumberFormat="1" applyFont="1" applyFill="1" applyBorder="1" applyAlignment="1">
      <alignment horizontal="right"/>
      <protection/>
    </xf>
    <xf numFmtId="178" fontId="6" fillId="0" borderId="48" xfId="23" applyNumberFormat="1" applyFont="1" applyFill="1" applyBorder="1" applyAlignment="1">
      <alignment horizontal="right"/>
      <protection/>
    </xf>
    <xf numFmtId="188" fontId="6" fillId="0" borderId="57" xfId="23" applyNumberFormat="1" applyFont="1" applyFill="1" applyBorder="1" applyAlignment="1">
      <alignment horizontal="right"/>
      <protection/>
    </xf>
    <xf numFmtId="185" fontId="6" fillId="0" borderId="56" xfId="23" applyNumberFormat="1" applyFont="1" applyFill="1" applyBorder="1" applyAlignment="1">
      <alignment horizontal="right"/>
      <protection/>
    </xf>
    <xf numFmtId="185" fontId="6" fillId="0" borderId="48" xfId="23" applyNumberFormat="1" applyFont="1" applyFill="1" applyBorder="1" applyAlignment="1">
      <alignment horizontal="right"/>
      <protection/>
    </xf>
    <xf numFmtId="49" fontId="5" fillId="0" borderId="86" xfId="23" applyNumberFormat="1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Continuous" vertical="center" wrapText="1"/>
      <protection/>
    </xf>
    <xf numFmtId="0" fontId="5" fillId="0" borderId="62" xfId="23" applyFont="1" applyBorder="1" applyAlignment="1">
      <alignment horizontal="centerContinuous" vertical="center" wrapText="1"/>
      <protection/>
    </xf>
    <xf numFmtId="183" fontId="5" fillId="0" borderId="87" xfId="17" applyNumberFormat="1" applyFont="1" applyBorder="1" applyAlignment="1">
      <alignment horizontal="centerContinuous" vertical="center"/>
    </xf>
    <xf numFmtId="183" fontId="5" fillId="0" borderId="62" xfId="17" applyNumberFormat="1" applyFont="1" applyBorder="1" applyAlignment="1">
      <alignment horizontal="centerContinuous" vertical="center"/>
    </xf>
    <xf numFmtId="183" fontId="5" fillId="0" borderId="88" xfId="17" applyNumberFormat="1" applyFont="1" applyBorder="1" applyAlignment="1">
      <alignment horizontal="centerContinuous" vertical="center"/>
    </xf>
    <xf numFmtId="183" fontId="5" fillId="0" borderId="58" xfId="17" applyNumberFormat="1" applyFont="1" applyBorder="1" applyAlignment="1">
      <alignment horizontal="centerContinuous" vertical="center" wrapText="1"/>
    </xf>
    <xf numFmtId="38" fontId="5" fillId="0" borderId="62" xfId="17" applyFont="1" applyBorder="1" applyAlignment="1">
      <alignment horizontal="centerContinuous" vertical="center" wrapText="1"/>
    </xf>
    <xf numFmtId="38" fontId="5" fillId="0" borderId="62" xfId="17" applyFont="1" applyBorder="1" applyAlignment="1">
      <alignment horizontal="centerContinuous" vertical="center"/>
    </xf>
    <xf numFmtId="183" fontId="5" fillId="0" borderId="62" xfId="17" applyNumberFormat="1" applyFont="1" applyBorder="1" applyAlignment="1">
      <alignment horizontal="centerContinuous" vertical="center" wrapText="1"/>
    </xf>
    <xf numFmtId="183" fontId="5" fillId="0" borderId="63" xfId="17" applyNumberFormat="1" applyFont="1" applyBorder="1" applyAlignment="1">
      <alignment horizontal="centerContinuous" vertical="center"/>
    </xf>
    <xf numFmtId="38" fontId="5" fillId="0" borderId="58" xfId="17" applyFont="1" applyBorder="1" applyAlignment="1">
      <alignment horizontal="centerContinuous" vertical="center" wrapText="1"/>
    </xf>
    <xf numFmtId="183" fontId="5" fillId="0" borderId="62" xfId="23" applyNumberFormat="1" applyFont="1" applyBorder="1" applyAlignment="1">
      <alignment horizontal="centerContinuous" vertical="center"/>
      <protection/>
    </xf>
    <xf numFmtId="38" fontId="5" fillId="0" borderId="63" xfId="17" applyFont="1" applyBorder="1" applyAlignment="1">
      <alignment horizontal="centerContinuous" vertical="center"/>
    </xf>
    <xf numFmtId="183" fontId="5" fillId="0" borderId="58" xfId="23" applyNumberFormat="1" applyFont="1" applyFill="1" applyBorder="1" applyAlignment="1">
      <alignment horizontal="centerContinuous" vertical="center"/>
      <protection/>
    </xf>
    <xf numFmtId="183" fontId="5" fillId="0" borderId="62" xfId="23" applyNumberFormat="1" applyFont="1" applyFill="1" applyBorder="1" applyAlignment="1">
      <alignment horizontal="centerContinuous" vertical="center"/>
      <protection/>
    </xf>
    <xf numFmtId="183" fontId="5" fillId="0" borderId="63" xfId="23" applyNumberFormat="1" applyFont="1" applyFill="1" applyBorder="1" applyAlignment="1">
      <alignment horizontal="centerContinuous" vertical="center"/>
      <protection/>
    </xf>
    <xf numFmtId="0" fontId="5" fillId="0" borderId="58" xfId="23" applyNumberFormat="1" applyFont="1" applyBorder="1" applyAlignment="1">
      <alignment horizontal="centerContinuous" vertical="center"/>
      <protection/>
    </xf>
    <xf numFmtId="0" fontId="5" fillId="0" borderId="62" xfId="23" applyNumberFormat="1" applyFont="1" applyBorder="1" applyAlignment="1">
      <alignment horizontal="centerContinuous" vertical="center"/>
      <protection/>
    </xf>
    <xf numFmtId="183" fontId="5" fillId="0" borderId="62" xfId="23" applyNumberFormat="1" applyFont="1" applyBorder="1" applyAlignment="1" quotePrefix="1">
      <alignment horizontal="centerContinuous" vertical="center" wrapText="1"/>
      <protection/>
    </xf>
    <xf numFmtId="183" fontId="5" fillId="0" borderId="63" xfId="23" applyNumberFormat="1" applyFont="1" applyBorder="1" applyAlignment="1" quotePrefix="1">
      <alignment horizontal="centerContinuous" vertical="center"/>
      <protection/>
    </xf>
    <xf numFmtId="0" fontId="5" fillId="0" borderId="62" xfId="23" applyFont="1" applyBorder="1" applyAlignment="1">
      <alignment horizontal="centerContinuous" vertical="center"/>
      <protection/>
    </xf>
    <xf numFmtId="0" fontId="5" fillId="0" borderId="63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center"/>
      <protection/>
    </xf>
    <xf numFmtId="0" fontId="5" fillId="0" borderId="55" xfId="23" applyNumberFormat="1" applyFont="1" applyBorder="1" applyAlignment="1">
      <alignment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Continuous" vertical="center" wrapText="1"/>
      <protection/>
    </xf>
    <xf numFmtId="183" fontId="5" fillId="0" borderId="0" xfId="17" applyNumberFormat="1" applyFont="1" applyBorder="1" applyAlignment="1">
      <alignment horizontal="centerContinuous" vertical="center"/>
    </xf>
    <xf numFmtId="183" fontId="5" fillId="0" borderId="23" xfId="17" applyNumberFormat="1" applyFont="1" applyBorder="1" applyAlignment="1">
      <alignment horizontal="centerContinuous" vertical="center" wrapText="1"/>
    </xf>
    <xf numFmtId="183" fontId="5" fillId="0" borderId="23" xfId="17" applyNumberFormat="1" applyFont="1" applyBorder="1" applyAlignment="1">
      <alignment horizontal="centerContinuous" vertical="center"/>
    </xf>
    <xf numFmtId="38" fontId="5" fillId="0" borderId="23" xfId="17" applyFont="1" applyBorder="1" applyAlignment="1">
      <alignment horizontal="centerContinuous" vertical="center" wrapText="1"/>
    </xf>
    <xf numFmtId="38" fontId="5" fillId="0" borderId="23" xfId="17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Continuous" vertical="center" wrapText="1"/>
    </xf>
    <xf numFmtId="38" fontId="5" fillId="0" borderId="0" xfId="17" applyFont="1" applyBorder="1" applyAlignment="1">
      <alignment horizontal="centerContinuous" vertical="center"/>
    </xf>
    <xf numFmtId="183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Fill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horizontal="centerContinuous" vertical="center"/>
      <protection/>
    </xf>
    <xf numFmtId="183" fontId="5" fillId="0" borderId="0" xfId="23" applyNumberFormat="1" applyFont="1" applyBorder="1" applyAlignment="1" quotePrefix="1">
      <alignment horizontal="centerContinuous" vertical="center" wrapText="1"/>
      <protection/>
    </xf>
    <xf numFmtId="183" fontId="5" fillId="0" borderId="0" xfId="23" applyNumberFormat="1" applyFont="1" applyBorder="1" applyAlignment="1" quotePrefix="1">
      <alignment horizontal="centerContinuous" vertical="center"/>
      <protection/>
    </xf>
    <xf numFmtId="0" fontId="5" fillId="0" borderId="0" xfId="23" applyFont="1" applyBorder="1" applyAlignment="1">
      <alignment horizontal="centerContinuous" vertical="center"/>
      <protection/>
    </xf>
    <xf numFmtId="0" fontId="5" fillId="0" borderId="0" xfId="23" applyNumberFormat="1" applyFont="1" applyBorder="1" applyAlignment="1">
      <alignment vertical="top"/>
      <protection/>
    </xf>
    <xf numFmtId="49" fontId="5" fillId="0" borderId="0" xfId="23" applyNumberFormat="1" applyFont="1" applyAlignment="1">
      <alignment vertical="center"/>
      <protection/>
    </xf>
    <xf numFmtId="49" fontId="5" fillId="0" borderId="0" xfId="17" applyNumberFormat="1" applyFont="1" applyBorder="1" applyAlignment="1" quotePrefix="1">
      <alignment vertical="top"/>
    </xf>
    <xf numFmtId="0" fontId="5" fillId="0" borderId="0" xfId="23" applyNumberFormat="1" applyFont="1" applyAlignment="1">
      <alignment vertical="center"/>
      <protection/>
    </xf>
    <xf numFmtId="0" fontId="5" fillId="0" borderId="0" xfId="23" applyNumberFormat="1" applyFont="1">
      <alignment/>
      <protection/>
    </xf>
    <xf numFmtId="49" fontId="5" fillId="0" borderId="0" xfId="23" applyNumberFormat="1" applyFont="1">
      <alignment/>
      <protection/>
    </xf>
    <xf numFmtId="183" fontId="5" fillId="0" borderId="0" xfId="23" applyNumberFormat="1" applyFont="1">
      <alignment/>
      <protection/>
    </xf>
    <xf numFmtId="183" fontId="5" fillId="0" borderId="0" xfId="23" applyNumberFormat="1" applyFont="1" applyFill="1">
      <alignment/>
      <protection/>
    </xf>
    <xf numFmtId="38" fontId="5" fillId="0" borderId="0" xfId="17" applyFont="1" applyAlignment="1">
      <alignment/>
    </xf>
    <xf numFmtId="0" fontId="5" fillId="0" borderId="0" xfId="23" applyNumberFormat="1" applyFont="1" applyAlignment="1">
      <alignment horizontal="left"/>
      <protection/>
    </xf>
    <xf numFmtId="0" fontId="5" fillId="0" borderId="0" xfId="23" applyNumberFormat="1" applyFont="1" applyBorder="1">
      <alignment/>
      <protection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10" xfId="23" applyNumberFormat="1" applyFont="1" applyFill="1" applyBorder="1" applyAlignment="1">
      <alignment horizontal="center" vertical="center" wrapText="1"/>
      <protection/>
    </xf>
    <xf numFmtId="0" fontId="12" fillId="2" borderId="2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0" borderId="6" xfId="23" applyNumberFormat="1" applyFont="1" applyFill="1" applyBorder="1" applyAlignment="1">
      <alignment horizontal="center" vertical="center" wrapText="1"/>
      <protection/>
    </xf>
    <xf numFmtId="0" fontId="11" fillId="0" borderId="0" xfId="23" applyNumberFormat="1" applyFont="1" applyFill="1" applyBorder="1" applyAlignment="1">
      <alignment horizontal="center" vertical="center" wrapText="1"/>
      <protection/>
    </xf>
    <xf numFmtId="0" fontId="11" fillId="0" borderId="5" xfId="23" applyNumberFormat="1" applyFont="1" applyFill="1" applyBorder="1" applyAlignment="1">
      <alignment horizontal="center" vertical="center" wrapText="1"/>
      <protection/>
    </xf>
    <xf numFmtId="49" fontId="11" fillId="0" borderId="89" xfId="23" applyNumberFormat="1" applyFont="1" applyBorder="1" applyAlignment="1">
      <alignment horizontal="center" vertical="center"/>
      <protection/>
    </xf>
    <xf numFmtId="49" fontId="11" fillId="0" borderId="32" xfId="23" applyNumberFormat="1" applyFont="1" applyBorder="1" applyAlignment="1">
      <alignment horizontal="center" vertical="center"/>
      <protection/>
    </xf>
    <xf numFmtId="49" fontId="11" fillId="0" borderId="90" xfId="23" applyNumberFormat="1" applyFont="1" applyBorder="1" applyAlignment="1">
      <alignment horizontal="center" vertical="center"/>
      <protection/>
    </xf>
    <xf numFmtId="187" fontId="16" fillId="3" borderId="6" xfId="23" applyNumberFormat="1" applyFont="1" applyFill="1" applyBorder="1" applyAlignment="1">
      <alignment horizontal="right"/>
      <protection/>
    </xf>
    <xf numFmtId="0" fontId="0" fillId="0" borderId="13" xfId="0" applyFont="1" applyBorder="1" applyAlignment="1">
      <alignment horizontal="right"/>
    </xf>
    <xf numFmtId="0" fontId="11" fillId="0" borderId="8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23" applyNumberFormat="1" applyFont="1" applyFill="1" applyBorder="1" applyAlignment="1">
      <alignment horizontal="center" vertical="center" wrapText="1"/>
      <protection/>
    </xf>
    <xf numFmtId="183" fontId="17" fillId="3" borderId="19" xfId="17" applyNumberFormat="1" applyFont="1" applyFill="1" applyBorder="1" applyAlignment="1">
      <alignment horizontal="right" vertical="center"/>
    </xf>
    <xf numFmtId="183" fontId="17" fillId="3" borderId="13" xfId="17" applyNumberFormat="1" applyFont="1" applyFill="1" applyBorder="1" applyAlignment="1">
      <alignment horizontal="right" vertical="center"/>
    </xf>
    <xf numFmtId="183" fontId="15" fillId="3" borderId="19" xfId="17" applyNumberFormat="1" applyFont="1" applyFill="1" applyBorder="1" applyAlignment="1">
      <alignment horizontal="right" vertical="center"/>
    </xf>
    <xf numFmtId="183" fontId="15" fillId="3" borderId="13" xfId="17" applyNumberFormat="1" applyFont="1" applyFill="1" applyBorder="1" applyAlignment="1">
      <alignment horizontal="right" vertical="center"/>
    </xf>
    <xf numFmtId="196" fontId="16" fillId="3" borderId="6" xfId="17" applyNumberFormat="1" applyFont="1" applyFill="1" applyBorder="1" applyAlignment="1">
      <alignment horizontal="right" vertical="center"/>
    </xf>
    <xf numFmtId="196" fontId="16" fillId="3" borderId="13" xfId="17" applyNumberFormat="1" applyFont="1" applyFill="1" applyBorder="1" applyAlignment="1">
      <alignment horizontal="right" vertical="center"/>
    </xf>
    <xf numFmtId="0" fontId="11" fillId="0" borderId="92" xfId="23" applyNumberFormat="1" applyFont="1" applyFill="1" applyBorder="1" applyAlignment="1">
      <alignment horizontal="center" vertical="center" wrapText="1"/>
      <protection/>
    </xf>
    <xf numFmtId="0" fontId="11" fillId="0" borderId="93" xfId="23" applyNumberFormat="1" applyFont="1" applyFill="1" applyBorder="1" applyAlignment="1">
      <alignment horizontal="center" vertical="center" wrapText="1"/>
      <protection/>
    </xf>
    <xf numFmtId="38" fontId="16" fillId="3" borderId="13" xfId="17" applyFont="1" applyFill="1" applyBorder="1" applyAlignment="1">
      <alignment horizontal="right"/>
    </xf>
    <xf numFmtId="38" fontId="16" fillId="3" borderId="19" xfId="17" applyFont="1" applyFill="1" applyBorder="1" applyAlignment="1">
      <alignment horizontal="right"/>
    </xf>
    <xf numFmtId="38" fontId="16" fillId="3" borderId="5" xfId="17" applyFont="1" applyFill="1" applyBorder="1" applyAlignment="1">
      <alignment horizontal="right"/>
    </xf>
    <xf numFmtId="182" fontId="17" fillId="3" borderId="6" xfId="17" applyNumberFormat="1" applyFont="1" applyFill="1" applyBorder="1" applyAlignment="1">
      <alignment horizontal="right" vertical="center"/>
    </xf>
    <xf numFmtId="182" fontId="17" fillId="3" borderId="13" xfId="17" applyNumberFormat="1" applyFont="1" applyFill="1" applyBorder="1" applyAlignment="1">
      <alignment horizontal="right" vertical="center"/>
    </xf>
    <xf numFmtId="178" fontId="17" fillId="3" borderId="5" xfId="0" applyNumberFormat="1" applyFont="1" applyFill="1" applyBorder="1" applyAlignment="1">
      <alignment horizontal="right"/>
    </xf>
    <xf numFmtId="38" fontId="16" fillId="3" borderId="6" xfId="17" applyFont="1" applyFill="1" applyBorder="1" applyAlignment="1">
      <alignment horizontal="right"/>
    </xf>
    <xf numFmtId="38" fontId="16" fillId="3" borderId="0" xfId="17" applyFont="1" applyFill="1" applyBorder="1" applyAlignment="1">
      <alignment horizontal="right"/>
    </xf>
    <xf numFmtId="178" fontId="17" fillId="3" borderId="0" xfId="0" applyNumberFormat="1" applyFont="1" applyFill="1" applyBorder="1" applyAlignment="1">
      <alignment horizontal="right"/>
    </xf>
    <xf numFmtId="178" fontId="17" fillId="3" borderId="13" xfId="0" applyNumberFormat="1" applyFont="1" applyFill="1" applyBorder="1" applyAlignment="1">
      <alignment horizontal="right"/>
    </xf>
    <xf numFmtId="178" fontId="17" fillId="3" borderId="19" xfId="0" applyNumberFormat="1" applyFont="1" applyFill="1" applyBorder="1" applyAlignment="1">
      <alignment horizontal="right"/>
    </xf>
    <xf numFmtId="178" fontId="17" fillId="3" borderId="6" xfId="0" applyNumberFormat="1" applyFont="1" applyFill="1" applyBorder="1" applyAlignment="1">
      <alignment horizontal="right"/>
    </xf>
    <xf numFmtId="182" fontId="17" fillId="0" borderId="6" xfId="17" applyNumberFormat="1" applyFont="1" applyFill="1" applyBorder="1" applyAlignment="1">
      <alignment horizontal="right" vertical="center"/>
    </xf>
    <xf numFmtId="182" fontId="17" fillId="0" borderId="13" xfId="17" applyNumberFormat="1" applyFont="1" applyFill="1" applyBorder="1" applyAlignment="1">
      <alignment horizontal="right" vertical="center"/>
    </xf>
    <xf numFmtId="182" fontId="15" fillId="0" borderId="19" xfId="17" applyNumberFormat="1" applyFont="1" applyFill="1" applyBorder="1" applyAlignment="1">
      <alignment horizontal="right" vertical="center"/>
    </xf>
    <xf numFmtId="182" fontId="15" fillId="0" borderId="13" xfId="17" applyNumberFormat="1" applyFont="1" applyFill="1" applyBorder="1" applyAlignment="1">
      <alignment horizontal="right" vertical="center"/>
    </xf>
    <xf numFmtId="181" fontId="16" fillId="0" borderId="19" xfId="17" applyNumberFormat="1" applyFont="1" applyFill="1" applyBorder="1" applyAlignment="1">
      <alignment horizontal="right"/>
    </xf>
    <xf numFmtId="181" fontId="16" fillId="0" borderId="20" xfId="17" applyNumberFormat="1" applyFont="1" applyFill="1" applyBorder="1" applyAlignment="1">
      <alignment horizontal="right"/>
    </xf>
    <xf numFmtId="178" fontId="17" fillId="0" borderId="6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right"/>
    </xf>
    <xf numFmtId="178" fontId="17" fillId="0" borderId="19" xfId="0" applyNumberFormat="1" applyFont="1" applyFill="1" applyBorder="1" applyAlignment="1">
      <alignment horizontal="right"/>
    </xf>
    <xf numFmtId="178" fontId="17" fillId="0" borderId="5" xfId="0" applyNumberFormat="1" applyFont="1" applyFill="1" applyBorder="1" applyAlignment="1">
      <alignment horizontal="right"/>
    </xf>
    <xf numFmtId="196" fontId="16" fillId="0" borderId="6" xfId="17" applyNumberFormat="1" applyFont="1" applyFill="1" applyBorder="1" applyAlignment="1">
      <alignment horizontal="right" vertical="center"/>
    </xf>
    <xf numFmtId="196" fontId="16" fillId="0" borderId="13" xfId="17" applyNumberFormat="1" applyFont="1" applyFill="1" applyBorder="1" applyAlignment="1">
      <alignment horizontal="right" vertical="center"/>
    </xf>
    <xf numFmtId="182" fontId="15" fillId="0" borderId="19" xfId="17" applyNumberFormat="1" applyFont="1" applyFill="1" applyBorder="1" applyAlignment="1">
      <alignment horizontal="center" vertical="center"/>
    </xf>
    <xf numFmtId="182" fontId="15" fillId="0" borderId="0" xfId="17" applyNumberFormat="1" applyFont="1" applyFill="1" applyBorder="1" applyAlignment="1">
      <alignment horizontal="center" vertical="center"/>
    </xf>
    <xf numFmtId="182" fontId="15" fillId="0" borderId="13" xfId="17" applyNumberFormat="1" applyFont="1" applyFill="1" applyBorder="1" applyAlignment="1">
      <alignment horizontal="center" vertical="center"/>
    </xf>
    <xf numFmtId="38" fontId="16" fillId="0" borderId="6" xfId="17" applyFont="1" applyFill="1" applyBorder="1" applyAlignment="1">
      <alignment horizontal="right"/>
    </xf>
    <xf numFmtId="38" fontId="16" fillId="0" borderId="0" xfId="17" applyFont="1" applyFill="1" applyBorder="1" applyAlignment="1">
      <alignment horizontal="right"/>
    </xf>
    <xf numFmtId="38" fontId="16" fillId="0" borderId="13" xfId="17" applyFont="1" applyFill="1" applyBorder="1" applyAlignment="1">
      <alignment horizontal="right"/>
    </xf>
    <xf numFmtId="38" fontId="16" fillId="0" borderId="19" xfId="17" applyFont="1" applyFill="1" applyBorder="1" applyAlignment="1">
      <alignment horizontal="right"/>
    </xf>
    <xf numFmtId="38" fontId="16" fillId="0" borderId="5" xfId="17" applyFont="1" applyFill="1" applyBorder="1" applyAlignment="1">
      <alignment horizontal="right"/>
    </xf>
    <xf numFmtId="181" fontId="16" fillId="3" borderId="19" xfId="17" applyNumberFormat="1" applyFont="1" applyFill="1" applyBorder="1" applyAlignment="1">
      <alignment horizontal="right"/>
    </xf>
    <xf numFmtId="181" fontId="16" fillId="3" borderId="20" xfId="17" applyNumberFormat="1" applyFont="1" applyFill="1" applyBorder="1" applyAlignment="1">
      <alignment horizontal="right"/>
    </xf>
    <xf numFmtId="0" fontId="11" fillId="0" borderId="29" xfId="23" applyNumberFormat="1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6" fillId="0" borderId="94" xfId="23" applyNumberFormat="1" applyFont="1" applyFill="1" applyBorder="1" applyAlignment="1">
      <alignment horizontal="center" vertical="center" wrapText="1"/>
      <protection/>
    </xf>
    <xf numFmtId="183" fontId="11" fillId="0" borderId="18" xfId="2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2" fillId="2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2" xfId="23" applyNumberFormat="1" applyFont="1" applyFill="1" applyBorder="1" applyAlignment="1">
      <alignment horizontal="center" vertical="center" wrapText="1"/>
      <protection/>
    </xf>
    <xf numFmtId="0" fontId="6" fillId="0" borderId="93" xfId="23" applyNumberFormat="1" applyFont="1" applyFill="1" applyBorder="1" applyAlignment="1">
      <alignment horizontal="center" vertical="center" wrapText="1"/>
      <protection/>
    </xf>
    <xf numFmtId="0" fontId="6" fillId="0" borderId="101" xfId="23" applyNumberFormat="1" applyFont="1" applyFill="1" applyBorder="1" applyAlignment="1">
      <alignment horizontal="center" vertical="center" wrapText="1"/>
      <protection/>
    </xf>
    <xf numFmtId="0" fontId="6" fillId="0" borderId="6" xfId="23" applyNumberFormat="1" applyFont="1" applyFill="1" applyBorder="1" applyAlignment="1">
      <alignment horizontal="center" vertical="center" wrapText="1"/>
      <protection/>
    </xf>
    <xf numFmtId="0" fontId="6" fillId="0" borderId="0" xfId="23" applyNumberFormat="1" applyFont="1" applyFill="1" applyBorder="1" applyAlignment="1">
      <alignment horizontal="center" vertical="center" wrapText="1"/>
      <protection/>
    </xf>
    <xf numFmtId="0" fontId="6" fillId="0" borderId="20" xfId="23" applyNumberFormat="1" applyFont="1" applyFill="1" applyBorder="1" applyAlignment="1">
      <alignment horizontal="center" vertical="center" wrapText="1"/>
      <protection/>
    </xf>
    <xf numFmtId="0" fontId="13" fillId="0" borderId="6" xfId="23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>
      <alignment horizontal="center" vertical="center" wrapText="1"/>
      <protection/>
    </xf>
    <xf numFmtId="0" fontId="13" fillId="0" borderId="5" xfId="23" applyNumberFormat="1" applyFont="1" applyFill="1" applyBorder="1" applyAlignment="1">
      <alignment horizontal="center" vertical="center" wrapText="1"/>
      <protection/>
    </xf>
    <xf numFmtId="0" fontId="11" fillId="2" borderId="14" xfId="23" applyNumberFormat="1" applyFont="1" applyFill="1" applyBorder="1" applyAlignment="1">
      <alignment horizontal="center" vertical="center" wrapText="1"/>
      <protection/>
    </xf>
    <xf numFmtId="0" fontId="15" fillId="2" borderId="8" xfId="0" applyFont="1" applyFill="1" applyBorder="1" applyAlignment="1">
      <alignment horizontal="center" vertical="center" wrapText="1"/>
    </xf>
    <xf numFmtId="188" fontId="11" fillId="0" borderId="15" xfId="23" applyNumberFormat="1" applyFont="1" applyFill="1" applyBorder="1" applyAlignment="1">
      <alignment horizontal="center" vertical="center"/>
      <protection/>
    </xf>
    <xf numFmtId="0" fontId="11" fillId="0" borderId="9" xfId="23" applyFont="1" applyFill="1" applyBorder="1" applyAlignment="1">
      <alignment horizontal="center" vertical="center"/>
      <protection/>
    </xf>
    <xf numFmtId="0" fontId="11" fillId="2" borderId="14" xfId="23" applyNumberFormat="1" applyFont="1" applyFill="1" applyBorder="1" applyAlignment="1">
      <alignment horizontal="center" vertical="center"/>
      <protection/>
    </xf>
    <xf numFmtId="0" fontId="11" fillId="2" borderId="8" xfId="23" applyNumberFormat="1" applyFont="1" applyFill="1" applyBorder="1" applyAlignment="1">
      <alignment horizontal="center" vertical="center"/>
      <protection/>
    </xf>
    <xf numFmtId="188" fontId="11" fillId="0" borderId="14" xfId="23" applyNumberFormat="1" applyFont="1" applyFill="1" applyBorder="1" applyAlignment="1">
      <alignment horizontal="center" vertical="center"/>
      <protection/>
    </xf>
    <xf numFmtId="0" fontId="11" fillId="0" borderId="8" xfId="23" applyFont="1" applyFill="1" applyBorder="1" applyAlignment="1">
      <alignment horizontal="center" vertical="center"/>
      <protection/>
    </xf>
    <xf numFmtId="188" fontId="11" fillId="0" borderId="9" xfId="23" applyNumberFormat="1" applyFont="1" applyFill="1" applyBorder="1" applyAlignment="1">
      <alignment horizontal="center" vertical="center"/>
      <protection/>
    </xf>
    <xf numFmtId="0" fontId="11" fillId="2" borderId="55" xfId="23" applyNumberFormat="1" applyFont="1" applyFill="1" applyBorder="1" applyAlignment="1">
      <alignment horizontal="center" vertical="center"/>
      <protection/>
    </xf>
    <xf numFmtId="0" fontId="11" fillId="2" borderId="10" xfId="23" applyNumberFormat="1" applyFont="1" applyFill="1" applyBorder="1" applyAlignment="1">
      <alignment horizontal="center" vertical="center"/>
      <protection/>
    </xf>
    <xf numFmtId="0" fontId="11" fillId="0" borderId="51" xfId="23" applyNumberFormat="1" applyFont="1" applyBorder="1" applyAlignment="1">
      <alignment horizontal="center" vertical="center"/>
      <protection/>
    </xf>
    <xf numFmtId="0" fontId="11" fillId="0" borderId="55" xfId="23" applyNumberFormat="1" applyFont="1" applyBorder="1" applyAlignment="1">
      <alignment horizontal="center" vertical="center"/>
      <protection/>
    </xf>
    <xf numFmtId="0" fontId="11" fillId="0" borderId="31" xfId="23" applyNumberFormat="1" applyFont="1" applyBorder="1" applyAlignment="1">
      <alignment horizontal="center" vertical="center"/>
      <protection/>
    </xf>
    <xf numFmtId="0" fontId="11" fillId="0" borderId="49" xfId="23" applyNumberFormat="1" applyFont="1" applyBorder="1" applyAlignment="1">
      <alignment horizontal="center" vertical="center"/>
      <protection/>
    </xf>
    <xf numFmtId="0" fontId="11" fillId="0" borderId="10" xfId="23" applyNumberFormat="1" applyFont="1" applyBorder="1" applyAlignment="1">
      <alignment horizontal="center" vertical="center"/>
      <protection/>
    </xf>
    <xf numFmtId="0" fontId="11" fillId="0" borderId="29" xfId="23" applyNumberFormat="1" applyFont="1" applyBorder="1" applyAlignment="1">
      <alignment horizontal="center" vertical="center"/>
      <protection/>
    </xf>
    <xf numFmtId="188" fontId="11" fillId="0" borderId="102" xfId="23" applyNumberFormat="1" applyFont="1" applyFill="1" applyBorder="1" applyAlignment="1">
      <alignment horizontal="center" vertical="center"/>
      <protection/>
    </xf>
    <xf numFmtId="0" fontId="11" fillId="0" borderId="11" xfId="23" applyFont="1" applyFill="1" applyBorder="1" applyAlignment="1">
      <alignment horizontal="center" vertical="center"/>
      <protection/>
    </xf>
    <xf numFmtId="0" fontId="11" fillId="2" borderId="30" xfId="23" applyNumberFormat="1" applyFont="1" applyFill="1" applyBorder="1" applyAlignment="1">
      <alignment horizontal="center" vertical="center"/>
      <protection/>
    </xf>
    <xf numFmtId="0" fontId="11" fillId="2" borderId="103" xfId="23" applyNumberFormat="1" applyFont="1" applyFill="1" applyBorder="1" applyAlignment="1">
      <alignment horizontal="center" vertical="center"/>
      <protection/>
    </xf>
    <xf numFmtId="188" fontId="11" fillId="0" borderId="44" xfId="23" applyNumberFormat="1" applyFont="1" applyFill="1" applyBorder="1" applyAlignment="1">
      <alignment horizontal="center" vertical="center"/>
      <protection/>
    </xf>
    <xf numFmtId="188" fontId="11" fillId="0" borderId="53" xfId="23" applyNumberFormat="1" applyFont="1" applyFill="1" applyBorder="1" applyAlignment="1">
      <alignment horizontal="center" vertical="center"/>
      <protection/>
    </xf>
    <xf numFmtId="188" fontId="11" fillId="0" borderId="48" xfId="23" applyNumberFormat="1" applyFont="1" applyFill="1" applyBorder="1" applyAlignment="1">
      <alignment horizontal="center" vertical="center"/>
      <protection/>
    </xf>
    <xf numFmtId="188" fontId="11" fillId="0" borderId="57" xfId="23" applyNumberFormat="1" applyFont="1" applyFill="1" applyBorder="1" applyAlignment="1">
      <alignment horizontal="center" vertical="center"/>
      <protection/>
    </xf>
    <xf numFmtId="183" fontId="11" fillId="0" borderId="17" xfId="23" applyNumberFormat="1" applyFont="1" applyFill="1" applyBorder="1" applyAlignment="1">
      <alignment horizontal="center"/>
      <protection/>
    </xf>
    <xf numFmtId="183" fontId="11" fillId="0" borderId="55" xfId="23" applyNumberFormat="1" applyFont="1" applyFill="1" applyBorder="1" applyAlignment="1">
      <alignment horizontal="center"/>
      <protection/>
    </xf>
    <xf numFmtId="183" fontId="11" fillId="0" borderId="14" xfId="23" applyNumberFormat="1" applyFont="1" applyFill="1" applyBorder="1" applyAlignment="1">
      <alignment horizontal="center"/>
      <protection/>
    </xf>
    <xf numFmtId="0" fontId="15" fillId="0" borderId="51" xfId="23" applyNumberFormat="1" applyFont="1" applyFill="1" applyBorder="1" applyAlignment="1">
      <alignment horizontal="right" vertical="center"/>
      <protection/>
    </xf>
    <xf numFmtId="0" fontId="15" fillId="0" borderId="55" xfId="23" applyNumberFormat="1" applyFont="1" applyFill="1" applyBorder="1" applyAlignment="1">
      <alignment horizontal="right" vertical="center"/>
      <protection/>
    </xf>
    <xf numFmtId="0" fontId="15" fillId="0" borderId="31" xfId="23" applyNumberFormat="1" applyFont="1" applyFill="1" applyBorder="1" applyAlignment="1">
      <alignment horizontal="right" vertical="center"/>
      <protection/>
    </xf>
    <xf numFmtId="0" fontId="15" fillId="0" borderId="44" xfId="23" applyNumberFormat="1" applyFont="1" applyFill="1" applyBorder="1" applyAlignment="1">
      <alignment horizontal="center" vertical="center"/>
      <protection/>
    </xf>
    <xf numFmtId="0" fontId="15" fillId="0" borderId="53" xfId="23" applyNumberFormat="1" applyFont="1" applyFill="1" applyBorder="1" applyAlignment="1">
      <alignment horizontal="center" vertical="center"/>
      <protection/>
    </xf>
    <xf numFmtId="187" fontId="16" fillId="0" borderId="21" xfId="0" applyNumberFormat="1" applyFont="1" applyFill="1" applyBorder="1" applyAlignment="1">
      <alignment horizontal="right"/>
    </xf>
    <xf numFmtId="187" fontId="16" fillId="0" borderId="52" xfId="0" applyNumberFormat="1" applyFont="1" applyFill="1" applyBorder="1" applyAlignment="1">
      <alignment horizontal="right"/>
    </xf>
    <xf numFmtId="187" fontId="16" fillId="3" borderId="21" xfId="0" applyNumberFormat="1" applyFont="1" applyFill="1" applyBorder="1" applyAlignment="1">
      <alignment horizontal="right"/>
    </xf>
    <xf numFmtId="187" fontId="16" fillId="3" borderId="52" xfId="0" applyNumberFormat="1" applyFont="1" applyFill="1" applyBorder="1" applyAlignment="1">
      <alignment horizontal="right"/>
    </xf>
    <xf numFmtId="0" fontId="12" fillId="2" borderId="3" xfId="23" applyNumberFormat="1" applyFont="1" applyFill="1" applyBorder="1" applyAlignment="1">
      <alignment horizontal="center" vertical="center"/>
      <protection/>
    </xf>
    <xf numFmtId="0" fontId="11" fillId="0" borderId="10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98" xfId="23" applyNumberFormat="1" applyFont="1" applyFill="1" applyBorder="1" applyAlignment="1">
      <alignment horizontal="center" vertical="center"/>
      <protection/>
    </xf>
    <xf numFmtId="0" fontId="5" fillId="0" borderId="97" xfId="23" applyNumberFormat="1" applyFont="1" applyFill="1" applyBorder="1" applyAlignment="1">
      <alignment horizontal="center" vertical="center"/>
      <protection/>
    </xf>
    <xf numFmtId="0" fontId="5" fillId="0" borderId="10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1" fillId="0" borderId="9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83" fontId="11" fillId="0" borderId="93" xfId="23" applyNumberFormat="1" applyFont="1" applyFill="1" applyBorder="1" applyAlignment="1">
      <alignment horizontal="center" vertical="center" wrapText="1"/>
      <protection/>
    </xf>
    <xf numFmtId="183" fontId="11" fillId="0" borderId="106" xfId="23" applyNumberFormat="1" applyFont="1" applyFill="1" applyBorder="1" applyAlignment="1">
      <alignment horizontal="center" vertical="center" wrapText="1"/>
      <protection/>
    </xf>
    <xf numFmtId="183" fontId="11" fillId="0" borderId="0" xfId="23" applyNumberFormat="1" applyFont="1" applyFill="1" applyBorder="1" applyAlignment="1">
      <alignment horizontal="center" vertical="center" wrapText="1"/>
      <protection/>
    </xf>
    <xf numFmtId="183" fontId="11" fillId="0" borderId="13" xfId="23" applyNumberFormat="1" applyFont="1" applyFill="1" applyBorder="1" applyAlignment="1">
      <alignment horizontal="center" vertical="center" wrapText="1"/>
      <protection/>
    </xf>
    <xf numFmtId="0" fontId="11" fillId="0" borderId="94" xfId="23" applyFont="1" applyFill="1" applyBorder="1" applyAlignment="1">
      <alignment horizontal="center" vertical="center" wrapText="1"/>
      <protection/>
    </xf>
    <xf numFmtId="0" fontId="11" fillId="0" borderId="100" xfId="23" applyFont="1" applyFill="1" applyBorder="1" applyAlignment="1">
      <alignment horizontal="center" vertical="center" wrapText="1"/>
      <protection/>
    </xf>
    <xf numFmtId="0" fontId="11" fillId="0" borderId="18" xfId="23" applyFont="1" applyFill="1" applyBorder="1" applyAlignment="1">
      <alignment horizontal="center" vertical="center" wrapText="1"/>
      <protection/>
    </xf>
    <xf numFmtId="0" fontId="11" fillId="0" borderId="16" xfId="23" applyFont="1" applyFill="1" applyBorder="1" applyAlignment="1">
      <alignment horizontal="center" vertical="center" wrapText="1"/>
      <protection/>
    </xf>
    <xf numFmtId="188" fontId="11" fillId="0" borderId="31" xfId="23" applyNumberFormat="1" applyFont="1" applyFill="1" applyBorder="1" applyAlignment="1">
      <alignment horizontal="center" vertical="center"/>
      <protection/>
    </xf>
    <xf numFmtId="0" fontId="11" fillId="0" borderId="29" xfId="23" applyFont="1" applyFill="1" applyBorder="1" applyAlignment="1">
      <alignment horizontal="center" vertical="center"/>
      <protection/>
    </xf>
    <xf numFmtId="188" fontId="7" fillId="0" borderId="51" xfId="23" applyNumberFormat="1" applyFont="1" applyFill="1" applyBorder="1" applyAlignment="1">
      <alignment horizontal="center" vertical="center" wrapText="1"/>
      <protection/>
    </xf>
    <xf numFmtId="188" fontId="7" fillId="0" borderId="14" xfId="23" applyNumberFormat="1" applyFont="1" applyFill="1" applyBorder="1" applyAlignment="1">
      <alignment horizontal="center" vertical="center" wrapText="1"/>
      <protection/>
    </xf>
    <xf numFmtId="188" fontId="7" fillId="0" borderId="49" xfId="23" applyNumberFormat="1" applyFont="1" applyFill="1" applyBorder="1" applyAlignment="1">
      <alignment horizontal="center" vertical="center" wrapText="1"/>
      <protection/>
    </xf>
    <xf numFmtId="188" fontId="7" fillId="0" borderId="8" xfId="23" applyNumberFormat="1" applyFont="1" applyFill="1" applyBorder="1" applyAlignment="1">
      <alignment horizontal="center" vertical="center" wrapText="1"/>
      <protection/>
    </xf>
    <xf numFmtId="0" fontId="11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2" borderId="44" xfId="23" applyFont="1" applyFill="1" applyBorder="1" applyAlignment="1">
      <alignment horizontal="center" vertical="center"/>
      <protection/>
    </xf>
    <xf numFmtId="0" fontId="11" fillId="2" borderId="48" xfId="23" applyFont="1" applyFill="1" applyBorder="1" applyAlignment="1">
      <alignment horizontal="center" vertical="center"/>
      <protection/>
    </xf>
    <xf numFmtId="188" fontId="11" fillId="0" borderId="107" xfId="23" applyNumberFormat="1" applyFont="1" applyFill="1" applyBorder="1" applyAlignment="1">
      <alignment horizontal="center" vertical="center"/>
      <protection/>
    </xf>
    <xf numFmtId="183" fontId="16" fillId="0" borderId="6" xfId="23" applyNumberFormat="1" applyFont="1" applyFill="1" applyBorder="1" applyAlignment="1">
      <alignment horizontal="right"/>
      <protection/>
    </xf>
    <xf numFmtId="183" fontId="16" fillId="0" borderId="20" xfId="23" applyNumberFormat="1" applyFont="1" applyFill="1" applyBorder="1" applyAlignment="1">
      <alignment horizontal="right"/>
      <protection/>
    </xf>
    <xf numFmtId="0" fontId="15" fillId="0" borderId="51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15" fillId="0" borderId="51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8" fillId="0" borderId="30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83" fontId="16" fillId="3" borderId="6" xfId="23" applyNumberFormat="1" applyFont="1" applyFill="1" applyBorder="1" applyAlignment="1">
      <alignment horizontal="right"/>
      <protection/>
    </xf>
    <xf numFmtId="183" fontId="16" fillId="3" borderId="20" xfId="23" applyNumberFormat="1" applyFont="1" applyFill="1" applyBorder="1" applyAlignment="1">
      <alignment horizontal="right"/>
      <protection/>
    </xf>
    <xf numFmtId="187" fontId="16" fillId="3" borderId="19" xfId="23" applyNumberFormat="1" applyFont="1" applyFill="1" applyBorder="1" applyAlignment="1">
      <alignment horizontal="right"/>
      <protection/>
    </xf>
    <xf numFmtId="187" fontId="16" fillId="3" borderId="13" xfId="23" applyNumberFormat="1" applyFont="1" applyFill="1" applyBorder="1" applyAlignment="1">
      <alignment horizontal="right"/>
      <protection/>
    </xf>
    <xf numFmtId="0" fontId="16" fillId="3" borderId="19" xfId="23" applyNumberFormat="1" applyFont="1" applyFill="1" applyBorder="1" applyAlignment="1">
      <alignment horizontal="right"/>
      <protection/>
    </xf>
    <xf numFmtId="0" fontId="16" fillId="3" borderId="13" xfId="23" applyNumberFormat="1" applyFont="1" applyFill="1" applyBorder="1" applyAlignment="1">
      <alignment horizontal="right"/>
      <protection/>
    </xf>
    <xf numFmtId="0" fontId="15" fillId="0" borderId="51" xfId="23" applyNumberFormat="1" applyFont="1" applyFill="1" applyBorder="1" applyAlignment="1">
      <alignment horizontal="center"/>
      <protection/>
    </xf>
    <xf numFmtId="0" fontId="15" fillId="0" borderId="14" xfId="23" applyNumberFormat="1" applyFont="1" applyFill="1" applyBorder="1" applyAlignment="1">
      <alignment horizontal="center"/>
      <protection/>
    </xf>
    <xf numFmtId="183" fontId="6" fillId="0" borderId="92" xfId="23" applyNumberFormat="1" applyFont="1" applyFill="1" applyBorder="1" applyAlignment="1">
      <alignment horizontal="center" vertical="center" wrapText="1"/>
      <protection/>
    </xf>
    <xf numFmtId="183" fontId="6" fillId="0" borderId="101" xfId="23" applyNumberFormat="1" applyFont="1" applyFill="1" applyBorder="1" applyAlignment="1">
      <alignment horizontal="center" vertical="center" wrapText="1"/>
      <protection/>
    </xf>
    <xf numFmtId="183" fontId="6" fillId="0" borderId="6" xfId="23" applyNumberFormat="1" applyFont="1" applyFill="1" applyBorder="1" applyAlignment="1">
      <alignment horizontal="center" vertical="center" wrapText="1"/>
      <protection/>
    </xf>
    <xf numFmtId="183" fontId="6" fillId="0" borderId="20" xfId="23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183" fontId="15" fillId="0" borderId="19" xfId="17" applyNumberFormat="1" applyFont="1" applyFill="1" applyBorder="1" applyAlignment="1">
      <alignment horizontal="right" vertical="center"/>
    </xf>
    <xf numFmtId="183" fontId="15" fillId="0" borderId="13" xfId="17" applyNumberFormat="1" applyFont="1" applyFill="1" applyBorder="1" applyAlignment="1">
      <alignment horizontal="right" vertical="center"/>
    </xf>
    <xf numFmtId="183" fontId="17" fillId="0" borderId="19" xfId="17" applyNumberFormat="1" applyFont="1" applyFill="1" applyBorder="1" applyAlignment="1">
      <alignment horizontal="right" vertical="center"/>
    </xf>
    <xf numFmtId="183" fontId="17" fillId="0" borderId="13" xfId="17" applyNumberFormat="1" applyFont="1" applyFill="1" applyBorder="1" applyAlignment="1">
      <alignment horizontal="right" vertical="center"/>
    </xf>
    <xf numFmtId="182" fontId="17" fillId="3" borderId="19" xfId="17" applyNumberFormat="1" applyFont="1" applyFill="1" applyBorder="1" applyAlignment="1">
      <alignment horizontal="right" vertical="center"/>
    </xf>
    <xf numFmtId="187" fontId="16" fillId="0" borderId="19" xfId="23" applyNumberFormat="1" applyFont="1" applyFill="1" applyBorder="1" applyAlignment="1">
      <alignment horizontal="right"/>
      <protection/>
    </xf>
    <xf numFmtId="187" fontId="16" fillId="0" borderId="13" xfId="23" applyNumberFormat="1" applyFont="1" applyFill="1" applyBorder="1" applyAlignment="1">
      <alignment horizontal="right"/>
      <protection/>
    </xf>
    <xf numFmtId="0" fontId="16" fillId="0" borderId="19" xfId="23" applyNumberFormat="1" applyFont="1" applyFill="1" applyBorder="1" applyAlignment="1">
      <alignment horizontal="right"/>
      <protection/>
    </xf>
    <xf numFmtId="0" fontId="16" fillId="0" borderId="13" xfId="23" applyNumberFormat="1" applyFont="1" applyFill="1" applyBorder="1" applyAlignment="1">
      <alignment horizontal="right"/>
      <protection/>
    </xf>
    <xf numFmtId="0" fontId="11" fillId="2" borderId="17" xfId="23" applyFont="1" applyFill="1" applyBorder="1" applyAlignment="1">
      <alignment horizontal="center" vertical="center" wrapText="1"/>
      <protection/>
    </xf>
    <xf numFmtId="0" fontId="11" fillId="2" borderId="66" xfId="23" applyFont="1" applyFill="1" applyBorder="1" applyAlignment="1">
      <alignment horizontal="center" vertical="center" wrapText="1"/>
      <protection/>
    </xf>
    <xf numFmtId="0" fontId="11" fillId="2" borderId="7" xfId="23" applyFont="1" applyFill="1" applyBorder="1" applyAlignment="1">
      <alignment horizontal="center" vertical="center" wrapText="1"/>
      <protection/>
    </xf>
    <xf numFmtId="0" fontId="11" fillId="2" borderId="12" xfId="23" applyFont="1" applyFill="1" applyBorder="1" applyAlignment="1">
      <alignment horizontal="center" vertical="center" wrapText="1"/>
      <protection/>
    </xf>
    <xf numFmtId="0" fontId="11" fillId="2" borderId="49" xfId="23" applyFont="1" applyFill="1" applyBorder="1" applyAlignment="1">
      <alignment horizontal="center" vertical="center" wrapText="1"/>
      <protection/>
    </xf>
    <xf numFmtId="0" fontId="11" fillId="2" borderId="8" xfId="23" applyFont="1" applyFill="1" applyBorder="1" applyAlignment="1">
      <alignment horizontal="center" vertical="center" wrapText="1"/>
      <protection/>
    </xf>
    <xf numFmtId="188" fontId="11" fillId="0" borderId="49" xfId="23" applyNumberFormat="1" applyFont="1" applyFill="1" applyBorder="1" applyAlignment="1">
      <alignment horizontal="center" vertical="center"/>
      <protection/>
    </xf>
    <xf numFmtId="188" fontId="11" fillId="0" borderId="8" xfId="23" applyNumberFormat="1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right"/>
    </xf>
    <xf numFmtId="0" fontId="15" fillId="0" borderId="66" xfId="0" applyFont="1" applyFill="1" applyBorder="1" applyAlignment="1">
      <alignment horizontal="right"/>
    </xf>
    <xf numFmtId="187" fontId="16" fillId="0" borderId="6" xfId="23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/>
    </xf>
    <xf numFmtId="182" fontId="17" fillId="0" borderId="19" xfId="17" applyNumberFormat="1" applyFont="1" applyFill="1" applyBorder="1" applyAlignment="1">
      <alignment horizontal="right" vertical="center"/>
    </xf>
    <xf numFmtId="182" fontId="15" fillId="3" borderId="19" xfId="17" applyNumberFormat="1" applyFont="1" applyFill="1" applyBorder="1" applyAlignment="1">
      <alignment horizontal="center" vertical="center"/>
    </xf>
    <xf numFmtId="182" fontId="15" fillId="3" borderId="0" xfId="17" applyNumberFormat="1" applyFont="1" applyFill="1" applyBorder="1" applyAlignment="1">
      <alignment horizontal="center" vertical="center"/>
    </xf>
    <xf numFmtId="182" fontId="15" fillId="3" borderId="13" xfId="17" applyNumberFormat="1" applyFont="1" applyFill="1" applyBorder="1" applyAlignment="1">
      <alignment horizontal="center" vertical="center"/>
    </xf>
    <xf numFmtId="182" fontId="15" fillId="3" borderId="19" xfId="17" applyNumberFormat="1" applyFont="1" applyFill="1" applyBorder="1" applyAlignment="1">
      <alignment horizontal="right" vertical="center"/>
    </xf>
    <xf numFmtId="182" fontId="15" fillId="3" borderId="13" xfId="17" applyNumberFormat="1" applyFont="1" applyFill="1" applyBorder="1" applyAlignment="1">
      <alignment horizontal="right" vertical="center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6" fontId="6" fillId="0" borderId="19" xfId="0" applyNumberFormat="1" applyFont="1" applyFill="1" applyBorder="1" applyAlignment="1">
      <alignment horizontal="right"/>
    </xf>
    <xf numFmtId="196" fontId="6" fillId="0" borderId="13" xfId="0" applyNumberFormat="1" applyFont="1" applyFill="1" applyBorder="1" applyAlignment="1">
      <alignment horizontal="right"/>
    </xf>
    <xf numFmtId="49" fontId="6" fillId="5" borderId="43" xfId="0" applyNumberFormat="1" applyFont="1" applyFill="1" applyBorder="1" applyAlignment="1">
      <alignment horizontal="center" vertical="center" wrapText="1"/>
    </xf>
    <xf numFmtId="49" fontId="6" fillId="5" borderId="4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5" borderId="109" xfId="0" applyNumberFormat="1" applyFont="1" applyFill="1" applyBorder="1" applyAlignment="1">
      <alignment vertical="center"/>
    </xf>
    <xf numFmtId="49" fontId="6" fillId="5" borderId="41" xfId="0" applyNumberFormat="1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center" vertical="center" wrapText="1"/>
    </xf>
    <xf numFmtId="49" fontId="6" fillId="0" borderId="111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183" fontId="6" fillId="0" borderId="44" xfId="21" applyNumberFormat="1" applyFont="1" applyBorder="1" applyAlignment="1">
      <alignment horizontal="center" vertical="center" wrapText="1"/>
      <protection/>
    </xf>
    <xf numFmtId="183" fontId="6" fillId="0" borderId="48" xfId="21" applyNumberFormat="1" applyFont="1" applyBorder="1" applyAlignment="1">
      <alignment horizontal="center" vertical="center" wrapText="1"/>
      <protection/>
    </xf>
    <xf numFmtId="49" fontId="6" fillId="5" borderId="47" xfId="0" applyNumberFormat="1" applyFont="1" applyFill="1" applyBorder="1" applyAlignment="1">
      <alignment horizontal="center" vertical="center" wrapText="1"/>
    </xf>
    <xf numFmtId="49" fontId="6" fillId="5" borderId="112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183" fontId="6" fillId="5" borderId="45" xfId="21" applyNumberFormat="1" applyFont="1" applyFill="1" applyBorder="1" applyAlignment="1">
      <alignment horizontal="center" vertical="center"/>
      <protection/>
    </xf>
    <xf numFmtId="49" fontId="6" fillId="5" borderId="55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0" borderId="41" xfId="21" applyNumberFormat="1" applyFont="1" applyFill="1" applyBorder="1" applyAlignment="1">
      <alignment horizontal="center" vertical="center"/>
      <protection/>
    </xf>
    <xf numFmtId="49" fontId="6" fillId="0" borderId="110" xfId="21" applyNumberFormat="1" applyFont="1" applyFill="1" applyBorder="1" applyAlignment="1">
      <alignment horizontal="center" vertical="center"/>
      <protection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12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183" fontId="6" fillId="0" borderId="45" xfId="21" applyNumberFormat="1" applyFont="1" applyBorder="1" applyAlignment="1">
      <alignment horizontal="center" vertical="center"/>
      <protection/>
    </xf>
    <xf numFmtId="183" fontId="6" fillId="0" borderId="47" xfId="21" applyNumberFormat="1" applyFont="1" applyBorder="1" applyAlignment="1">
      <alignment horizontal="center" vertical="center"/>
      <protection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183" fontId="6" fillId="0" borderId="53" xfId="21" applyNumberFormat="1" applyFont="1" applyBorder="1" applyAlignment="1">
      <alignment horizontal="center" vertical="center" wrapText="1"/>
      <protection/>
    </xf>
    <xf numFmtId="183" fontId="6" fillId="0" borderId="57" xfId="21" applyNumberFormat="1" applyFont="1" applyBorder="1" applyAlignment="1">
      <alignment horizontal="center" vertical="center" wrapText="1"/>
      <protection/>
    </xf>
    <xf numFmtId="49" fontId="6" fillId="0" borderId="44" xfId="21" applyNumberFormat="1" applyFont="1" applyBorder="1" applyAlignment="1">
      <alignment horizontal="center" vertical="center" wrapText="1"/>
      <protection/>
    </xf>
    <xf numFmtId="49" fontId="6" fillId="0" borderId="48" xfId="21" applyNumberFormat="1" applyFont="1" applyBorder="1" applyAlignment="1">
      <alignment horizontal="center" vertical="center" wrapText="1"/>
      <protection/>
    </xf>
    <xf numFmtId="0" fontId="6" fillId="5" borderId="42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0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96" fontId="5" fillId="0" borderId="19" xfId="0" applyNumberFormat="1" applyFont="1" applyFill="1" applyBorder="1" applyAlignment="1">
      <alignment horizontal="right"/>
    </xf>
    <xf numFmtId="196" fontId="5" fillId="0" borderId="13" xfId="0" applyNumberFormat="1" applyFont="1" applyFill="1" applyBorder="1" applyAlignment="1">
      <alignment horizontal="right"/>
    </xf>
    <xf numFmtId="185" fontId="6" fillId="0" borderId="51" xfId="0" applyNumberFormat="1" applyFont="1" applyFill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3" fontId="5" fillId="0" borderId="45" xfId="17" applyNumberFormat="1" applyFont="1" applyFill="1" applyBorder="1" applyAlignment="1">
      <alignment horizontal="center" wrapText="1"/>
    </xf>
    <xf numFmtId="3" fontId="5" fillId="0" borderId="45" xfId="17" applyNumberFormat="1" applyFont="1" applyFill="1" applyBorder="1" applyAlignment="1" quotePrefix="1">
      <alignment horizont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183" fontId="6" fillId="0" borderId="44" xfId="23" applyNumberFormat="1" applyFont="1" applyBorder="1" applyAlignment="1">
      <alignment horizontal="center" vertical="center" wrapText="1"/>
      <protection/>
    </xf>
    <xf numFmtId="183" fontId="6" fillId="0" borderId="48" xfId="23" applyNumberFormat="1" applyFont="1" applyBorder="1" applyAlignment="1" quotePrefix="1">
      <alignment horizontal="center" vertical="center" wrapText="1"/>
      <protection/>
    </xf>
    <xf numFmtId="183" fontId="6" fillId="5" borderId="84" xfId="23" applyNumberFormat="1" applyFont="1" applyFill="1" applyBorder="1" applyAlignment="1">
      <alignment horizontal="center" vertical="center" wrapText="1"/>
      <protection/>
    </xf>
    <xf numFmtId="183" fontId="6" fillId="5" borderId="42" xfId="23" applyNumberFormat="1" applyFont="1" applyFill="1" applyBorder="1" applyAlignment="1">
      <alignment horizontal="center" vertical="center" wrapText="1"/>
      <protection/>
    </xf>
    <xf numFmtId="182" fontId="6" fillId="0" borderId="84" xfId="17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3" fontId="6" fillId="0" borderId="43" xfId="23" applyNumberFormat="1" applyFont="1" applyFill="1" applyBorder="1" applyAlignment="1">
      <alignment horizontal="center" vertical="center" wrapText="1"/>
      <protection/>
    </xf>
    <xf numFmtId="183" fontId="6" fillId="0" borderId="42" xfId="23" applyNumberFormat="1" applyFont="1" applyFill="1" applyBorder="1" applyAlignment="1">
      <alignment horizontal="center" vertical="center" wrapText="1"/>
      <protection/>
    </xf>
    <xf numFmtId="183" fontId="6" fillId="0" borderId="46" xfId="23" applyNumberFormat="1" applyFont="1" applyFill="1" applyBorder="1" applyAlignment="1">
      <alignment horizontal="center" vertical="center" wrapText="1"/>
      <protection/>
    </xf>
    <xf numFmtId="183" fontId="6" fillId="0" borderId="43" xfId="23" applyNumberFormat="1" applyFont="1" applyBorder="1" applyAlignment="1">
      <alignment horizontal="center" vertical="center"/>
      <protection/>
    </xf>
    <xf numFmtId="183" fontId="6" fillId="0" borderId="42" xfId="23" applyNumberFormat="1" applyFont="1" applyBorder="1" applyAlignment="1">
      <alignment horizontal="center" vertical="center"/>
      <protection/>
    </xf>
    <xf numFmtId="183" fontId="6" fillId="0" borderId="46" xfId="23" applyNumberFormat="1" applyFont="1" applyBorder="1" applyAlignment="1">
      <alignment horizontal="center" vertical="center"/>
      <protection/>
    </xf>
    <xf numFmtId="0" fontId="6" fillId="0" borderId="44" xfId="23" applyFont="1" applyBorder="1" applyAlignment="1">
      <alignment horizontal="center" vertical="center" wrapText="1"/>
      <protection/>
    </xf>
    <xf numFmtId="0" fontId="6" fillId="0" borderId="48" xfId="23" applyFont="1" applyBorder="1" applyAlignment="1">
      <alignment horizontal="center" vertical="center"/>
      <protection/>
    </xf>
    <xf numFmtId="193" fontId="6" fillId="0" borderId="47" xfId="23" applyNumberFormat="1" applyFont="1" applyBorder="1" applyAlignment="1">
      <alignment horizontal="center" vertical="center" wrapText="1"/>
      <protection/>
    </xf>
    <xf numFmtId="182" fontId="6" fillId="0" borderId="69" xfId="17" applyNumberFormat="1" applyFont="1" applyBorder="1" applyAlignment="1">
      <alignment horizontal="center" vertical="center"/>
    </xf>
    <xf numFmtId="182" fontId="6" fillId="0" borderId="55" xfId="17" applyNumberFormat="1" applyFont="1" applyBorder="1" applyAlignment="1">
      <alignment horizontal="center" vertical="center"/>
    </xf>
    <xf numFmtId="182" fontId="6" fillId="0" borderId="14" xfId="17" applyNumberFormat="1" applyFont="1" applyBorder="1" applyAlignment="1">
      <alignment horizontal="center" vertical="center"/>
    </xf>
    <xf numFmtId="182" fontId="6" fillId="0" borderId="44" xfId="23" applyNumberFormat="1" applyFont="1" applyFill="1" applyBorder="1" applyAlignment="1">
      <alignment horizontal="center" vertical="center" wrapText="1"/>
      <protection/>
    </xf>
    <xf numFmtId="0" fontId="4" fillId="0" borderId="48" xfId="23" applyFont="1" applyFill="1" applyBorder="1" applyAlignment="1">
      <alignment horizontal="center" vertical="center"/>
      <protection/>
    </xf>
    <xf numFmtId="49" fontId="5" fillId="0" borderId="0" xfId="17" applyNumberFormat="1" applyFont="1" applyBorder="1" applyAlignment="1">
      <alignment horizontal="left" vertical="top" wrapText="1"/>
    </xf>
    <xf numFmtId="0" fontId="5" fillId="0" borderId="0" xfId="23" applyNumberFormat="1" applyFont="1" applyBorder="1" applyAlignment="1">
      <alignment horizontal="left" vertical="top" wrapText="1"/>
      <protection/>
    </xf>
    <xf numFmtId="182" fontId="6" fillId="0" borderId="53" xfId="23" applyNumberFormat="1" applyFont="1" applyFill="1" applyBorder="1" applyAlignment="1">
      <alignment horizontal="center" vertical="center" wrapText="1"/>
      <protection/>
    </xf>
    <xf numFmtId="0" fontId="4" fillId="0" borderId="57" xfId="23" applyFont="1" applyFill="1" applyBorder="1" applyAlignment="1">
      <alignment horizontal="center" vertical="center"/>
      <protection/>
    </xf>
    <xf numFmtId="0" fontId="6" fillId="0" borderId="50" xfId="23" applyFont="1" applyBorder="1" applyAlignment="1">
      <alignment horizontal="center" vertical="center" wrapText="1"/>
      <protection/>
    </xf>
    <xf numFmtId="0" fontId="6" fillId="0" borderId="56" xfId="23" applyFont="1" applyBorder="1" applyAlignment="1">
      <alignment horizontal="center" vertical="center"/>
      <protection/>
    </xf>
    <xf numFmtId="182" fontId="6" fillId="0" borderId="45" xfId="23" applyNumberFormat="1" applyFont="1" applyFill="1" applyBorder="1" applyAlignment="1">
      <alignment horizontal="center" vertical="center" wrapText="1"/>
      <protection/>
    </xf>
    <xf numFmtId="188" fontId="6" fillId="0" borderId="45" xfId="24" applyNumberFormat="1" applyFont="1" applyBorder="1" applyAlignment="1">
      <alignment horizontal="center" vertical="center" wrapText="1"/>
      <protection/>
    </xf>
    <xf numFmtId="188" fontId="6" fillId="0" borderId="45" xfId="24" applyNumberFormat="1" applyFont="1" applyBorder="1" applyAlignment="1">
      <alignment horizontal="center" vertical="center"/>
      <protection/>
    </xf>
    <xf numFmtId="188" fontId="6" fillId="0" borderId="47" xfId="24" applyNumberFormat="1" applyFont="1" applyBorder="1" applyAlignment="1">
      <alignment horizontal="center" vertical="center"/>
      <protection/>
    </xf>
    <xf numFmtId="182" fontId="6" fillId="0" borderId="67" xfId="23" applyNumberFormat="1" applyFont="1" applyFill="1" applyBorder="1" applyAlignment="1">
      <alignment horizontal="center" vertical="center" wrapText="1"/>
      <protection/>
    </xf>
    <xf numFmtId="0" fontId="6" fillId="0" borderId="45" xfId="24" applyNumberFormat="1" applyFont="1" applyBorder="1" applyAlignment="1">
      <alignment horizontal="center" vertical="center"/>
      <protection/>
    </xf>
    <xf numFmtId="0" fontId="4" fillId="0" borderId="45" xfId="24" applyFont="1" applyBorder="1" applyAlignment="1">
      <alignment horizontal="center" vertical="center"/>
      <protection/>
    </xf>
    <xf numFmtId="182" fontId="6" fillId="5" borderId="45" xfId="17" applyNumberFormat="1" applyFont="1" applyFill="1" applyBorder="1" applyAlignment="1">
      <alignment horizontal="center" vertical="center"/>
    </xf>
    <xf numFmtId="182" fontId="6" fillId="5" borderId="45" xfId="17" applyNumberFormat="1" applyFont="1" applyFill="1" applyBorder="1" applyAlignment="1" quotePrefix="1">
      <alignment horizontal="center" vertical="center"/>
    </xf>
    <xf numFmtId="188" fontId="6" fillId="0" borderId="84" xfId="24" applyNumberFormat="1" applyFont="1" applyFill="1" applyBorder="1" applyAlignment="1">
      <alignment horizontal="center" vertical="center" wrapText="1"/>
      <protection/>
    </xf>
    <xf numFmtId="0" fontId="4" fillId="0" borderId="46" xfId="24" applyFont="1" applyFill="1" applyBorder="1" applyAlignment="1">
      <alignment horizontal="center" vertical="center" wrapText="1"/>
      <protection/>
    </xf>
    <xf numFmtId="182" fontId="6" fillId="5" borderId="43" xfId="23" applyNumberFormat="1" applyFont="1" applyFill="1" applyBorder="1" applyAlignment="1">
      <alignment horizontal="center" vertical="center"/>
      <protection/>
    </xf>
    <xf numFmtId="182" fontId="6" fillId="5" borderId="42" xfId="23" applyNumberFormat="1" applyFont="1" applyFill="1" applyBorder="1" applyAlignment="1">
      <alignment horizontal="center" vertical="center"/>
      <protection/>
    </xf>
    <xf numFmtId="182" fontId="6" fillId="5" borderId="46" xfId="23" applyNumberFormat="1" applyFont="1" applyFill="1" applyBorder="1" applyAlignment="1">
      <alignment horizontal="center" vertical="center"/>
      <protection/>
    </xf>
    <xf numFmtId="182" fontId="6" fillId="5" borderId="67" xfId="17" applyNumberFormat="1" applyFont="1" applyFill="1" applyBorder="1" applyAlignment="1">
      <alignment horizontal="center" vertical="center"/>
    </xf>
    <xf numFmtId="182" fontId="6" fillId="5" borderId="43" xfId="17" applyNumberFormat="1" applyFont="1" applyFill="1" applyBorder="1" applyAlignment="1">
      <alignment horizontal="center" vertical="center"/>
    </xf>
    <xf numFmtId="183" fontId="6" fillId="0" borderId="45" xfId="23" applyNumberFormat="1" applyFont="1" applyBorder="1" applyAlignment="1">
      <alignment horizontal="center" vertical="center" wrapText="1"/>
      <protection/>
    </xf>
    <xf numFmtId="183" fontId="6" fillId="0" borderId="47" xfId="23" applyNumberFormat="1" applyFont="1" applyBorder="1" applyAlignment="1">
      <alignment horizontal="center" vertical="center" wrapText="1"/>
      <protection/>
    </xf>
    <xf numFmtId="183" fontId="6" fillId="0" borderId="55" xfId="23" applyNumberFormat="1" applyFont="1" applyBorder="1" applyAlignment="1">
      <alignment horizontal="center" vertical="center"/>
      <protection/>
    </xf>
    <xf numFmtId="183" fontId="6" fillId="0" borderId="14" xfId="23" applyNumberFormat="1" applyFont="1" applyBorder="1" applyAlignment="1">
      <alignment horizontal="center" vertical="center"/>
      <protection/>
    </xf>
    <xf numFmtId="183" fontId="6" fillId="0" borderId="53" xfId="23" applyNumberFormat="1" applyFont="1" applyBorder="1" applyAlignment="1">
      <alignment horizontal="center" vertical="center" wrapText="1"/>
      <protection/>
    </xf>
    <xf numFmtId="183" fontId="6" fillId="0" borderId="57" xfId="23" applyNumberFormat="1" applyFont="1" applyBorder="1" applyAlignment="1" quotePrefix="1">
      <alignment horizontal="center" vertical="center" wrapText="1"/>
      <protection/>
    </xf>
    <xf numFmtId="183" fontId="6" fillId="0" borderId="69" xfId="23" applyNumberFormat="1" applyFont="1" applyBorder="1" applyAlignment="1">
      <alignment horizontal="center" vertical="center" wrapText="1"/>
      <protection/>
    </xf>
    <xf numFmtId="183" fontId="6" fillId="0" borderId="55" xfId="23" applyNumberFormat="1" applyFont="1" applyBorder="1" applyAlignment="1">
      <alignment horizontal="center" vertical="center" wrapText="1"/>
      <protection/>
    </xf>
    <xf numFmtId="183" fontId="6" fillId="0" borderId="14" xfId="23" applyNumberFormat="1" applyFont="1" applyBorder="1" applyAlignment="1">
      <alignment horizontal="center" vertical="center" wrapText="1"/>
      <protection/>
    </xf>
    <xf numFmtId="183" fontId="6" fillId="0" borderId="45" xfId="23" applyNumberFormat="1" applyFont="1" applyBorder="1" applyAlignment="1">
      <alignment horizontal="center" vertical="center"/>
      <protection/>
    </xf>
    <xf numFmtId="0" fontId="6" fillId="0" borderId="45" xfId="23" applyNumberFormat="1" applyFont="1" applyBorder="1" applyAlignment="1">
      <alignment horizontal="center" vertical="center"/>
      <protection/>
    </xf>
    <xf numFmtId="0" fontId="6" fillId="0" borderId="45" xfId="23" applyFont="1" applyFill="1" applyBorder="1" applyAlignment="1">
      <alignment horizontal="center" vertical="center" wrapText="1"/>
      <protection/>
    </xf>
    <xf numFmtId="0" fontId="6" fillId="0" borderId="84" xfId="23" applyNumberFormat="1" applyFont="1" applyBorder="1" applyAlignment="1" quotePrefix="1">
      <alignment horizontal="center" vertical="center"/>
      <protection/>
    </xf>
    <xf numFmtId="0" fontId="6" fillId="0" borderId="42" xfId="23" applyNumberFormat="1" applyFont="1" applyBorder="1" applyAlignment="1" quotePrefix="1">
      <alignment horizontal="center" vertical="center"/>
      <protection/>
    </xf>
    <xf numFmtId="0" fontId="6" fillId="0" borderId="46" xfId="23" applyNumberFormat="1" applyFont="1" applyBorder="1" applyAlignment="1" quotePrefix="1">
      <alignment horizontal="center" vertical="center"/>
      <protection/>
    </xf>
    <xf numFmtId="183" fontId="6" fillId="0" borderId="47" xfId="23" applyNumberFormat="1" applyFont="1" applyBorder="1" applyAlignment="1">
      <alignment horizontal="center" vertical="center"/>
      <protection/>
    </xf>
    <xf numFmtId="0" fontId="6" fillId="5" borderId="68" xfId="23" applyNumberFormat="1" applyFont="1" applyFill="1" applyBorder="1" applyAlignment="1">
      <alignment horizontal="center" vertical="center"/>
      <protection/>
    </xf>
    <xf numFmtId="0" fontId="6" fillId="5" borderId="10" xfId="23" applyNumberFormat="1" applyFont="1" applyFill="1" applyBorder="1" applyAlignment="1">
      <alignment horizontal="center" vertical="center"/>
      <protection/>
    </xf>
    <xf numFmtId="0" fontId="6" fillId="5" borderId="8" xfId="23" applyNumberFormat="1" applyFont="1" applyFill="1" applyBorder="1" applyAlignment="1">
      <alignment horizontal="center" vertical="center"/>
      <protection/>
    </xf>
    <xf numFmtId="183" fontId="6" fillId="0" borderId="43" xfId="23" applyNumberFormat="1" applyFont="1" applyBorder="1" applyAlignment="1">
      <alignment horizontal="center" vertical="center" wrapText="1"/>
      <protection/>
    </xf>
    <xf numFmtId="183" fontId="6" fillId="0" borderId="113" xfId="23" applyNumberFormat="1" applyFont="1" applyBorder="1" applyAlignment="1" quotePrefix="1">
      <alignment horizontal="center" vertical="center" wrapText="1"/>
      <protection/>
    </xf>
    <xf numFmtId="182" fontId="6" fillId="0" borderId="14" xfId="23" applyNumberFormat="1" applyFont="1" applyBorder="1" applyAlignment="1">
      <alignment horizontal="center" vertical="center" wrapText="1"/>
      <protection/>
    </xf>
    <xf numFmtId="0" fontId="4" fillId="0" borderId="13" xfId="23" applyFont="1" applyBorder="1">
      <alignment/>
      <protection/>
    </xf>
    <xf numFmtId="38" fontId="6" fillId="0" borderId="45" xfId="17" applyFont="1" applyFill="1" applyBorder="1" applyAlignment="1">
      <alignment horizontal="center" vertical="center"/>
    </xf>
    <xf numFmtId="38" fontId="6" fillId="0" borderId="47" xfId="17" applyFont="1" applyFill="1" applyBorder="1" applyAlignment="1">
      <alignment horizontal="center" vertical="center"/>
    </xf>
    <xf numFmtId="38" fontId="6" fillId="0" borderId="67" xfId="17" applyFont="1" applyFill="1" applyBorder="1" applyAlignment="1">
      <alignment horizontal="center" vertical="center"/>
    </xf>
    <xf numFmtId="182" fontId="6" fillId="0" borderId="45" xfId="17" applyNumberFormat="1" applyFont="1" applyBorder="1" applyAlignment="1">
      <alignment horizontal="center" vertical="center"/>
    </xf>
    <xf numFmtId="182" fontId="6" fillId="0" borderId="47" xfId="17" applyNumberFormat="1" applyFont="1" applyBorder="1" applyAlignment="1">
      <alignment horizontal="center" vertical="center"/>
    </xf>
    <xf numFmtId="188" fontId="6" fillId="0" borderId="45" xfId="24" applyNumberFormat="1" applyFont="1" applyFill="1" applyBorder="1" applyAlignment="1">
      <alignment horizontal="center" vertical="center" wrapText="1"/>
      <protection/>
    </xf>
    <xf numFmtId="0" fontId="4" fillId="0" borderId="45" xfId="24" applyFont="1" applyFill="1" applyBorder="1" applyAlignment="1">
      <alignment horizontal="center" vertical="center" wrapText="1"/>
      <protection/>
    </xf>
    <xf numFmtId="38" fontId="6" fillId="5" borderId="43" xfId="17" applyFont="1" applyFill="1" applyBorder="1" applyAlignment="1">
      <alignment horizontal="center" vertical="center"/>
    </xf>
    <xf numFmtId="38" fontId="6" fillId="5" borderId="113" xfId="17" applyFont="1" applyFill="1" applyBorder="1" applyAlignment="1">
      <alignment horizontal="center" vertical="center"/>
    </xf>
    <xf numFmtId="183" fontId="6" fillId="0" borderId="53" xfId="23" applyNumberFormat="1" applyFont="1" applyFill="1" applyBorder="1" applyAlignment="1">
      <alignment horizontal="center" vertical="center" wrapText="1"/>
      <protection/>
    </xf>
    <xf numFmtId="183" fontId="6" fillId="0" borderId="57" xfId="23" applyNumberFormat="1" applyFont="1" applyFill="1" applyBorder="1" applyAlignment="1">
      <alignment horizontal="center" vertical="center"/>
      <protection/>
    </xf>
    <xf numFmtId="183" fontId="6" fillId="0" borderId="44" xfId="23" applyNumberFormat="1" applyFont="1" applyFill="1" applyBorder="1" applyAlignment="1" quotePrefix="1">
      <alignment horizontal="center" vertical="center" wrapText="1"/>
      <protection/>
    </xf>
    <xf numFmtId="183" fontId="6" fillId="0" borderId="21" xfId="23" applyNumberFormat="1" applyFont="1" applyFill="1" applyBorder="1" applyAlignment="1" quotePrefix="1">
      <alignment horizontal="center" vertical="center"/>
      <protection/>
    </xf>
    <xf numFmtId="183" fontId="6" fillId="0" borderId="21" xfId="23" applyNumberFormat="1" applyFont="1" applyBorder="1" applyAlignment="1">
      <alignment horizontal="center" vertical="center" wrapText="1"/>
      <protection/>
    </xf>
    <xf numFmtId="182" fontId="6" fillId="0" borderId="44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 wrapText="1"/>
      <protection/>
    </xf>
    <xf numFmtId="183" fontId="6" fillId="0" borderId="54" xfId="23" applyNumberFormat="1" applyFont="1" applyBorder="1" applyAlignment="1">
      <alignment horizontal="center" vertical="center" wrapText="1"/>
      <protection/>
    </xf>
    <xf numFmtId="182" fontId="6" fillId="0" borderId="21" xfId="23" applyNumberFormat="1" applyFont="1" applyFill="1" applyBorder="1" applyAlignment="1">
      <alignment horizontal="center" vertical="center" wrapText="1"/>
      <protection/>
    </xf>
    <xf numFmtId="0" fontId="4" fillId="0" borderId="21" xfId="23" applyFont="1" applyFill="1" applyBorder="1">
      <alignment/>
      <protection/>
    </xf>
    <xf numFmtId="0" fontId="4" fillId="0" borderId="21" xfId="23" applyFont="1" applyFill="1" applyBorder="1" applyAlignment="1">
      <alignment horizontal="center" vertical="center" wrapText="1"/>
      <protection/>
    </xf>
    <xf numFmtId="0" fontId="6" fillId="5" borderId="39" xfId="23" applyNumberFormat="1" applyFont="1" applyFill="1" applyBorder="1" applyAlignment="1">
      <alignment horizontal="center" vertical="center"/>
      <protection/>
    </xf>
    <xf numFmtId="0" fontId="6" fillId="0" borderId="39" xfId="23" applyNumberFormat="1" applyFont="1" applyFill="1" applyBorder="1" applyAlignment="1" quotePrefix="1">
      <alignment horizontal="center" vertical="center"/>
      <protection/>
    </xf>
    <xf numFmtId="0" fontId="6" fillId="0" borderId="64" xfId="23" applyNumberFormat="1" applyFont="1" applyFill="1" applyBorder="1" applyAlignment="1">
      <alignment horizontal="center" vertical="center"/>
      <protection/>
    </xf>
    <xf numFmtId="0" fontId="6" fillId="0" borderId="41" xfId="23" applyNumberFormat="1" applyFont="1" applyFill="1" applyBorder="1" applyAlignment="1" quotePrefix="1">
      <alignment horizontal="center" vertical="center"/>
      <protection/>
    </xf>
    <xf numFmtId="0" fontId="6" fillId="0" borderId="110" xfId="23" applyNumberFormat="1" applyFont="1" applyFill="1" applyBorder="1" applyAlignment="1" quotePrefix="1">
      <alignment horizontal="center" vertical="center"/>
      <protection/>
    </xf>
    <xf numFmtId="49" fontId="6" fillId="0" borderId="34" xfId="23" applyNumberFormat="1" applyFont="1" applyBorder="1" applyAlignment="1">
      <alignment horizontal="center" vertical="center"/>
      <protection/>
    </xf>
    <xf numFmtId="49" fontId="6" fillId="0" borderId="36" xfId="23" applyNumberFormat="1" applyFont="1" applyBorder="1" applyAlignment="1">
      <alignment horizontal="center" vertical="center"/>
      <protection/>
    </xf>
    <xf numFmtId="49" fontId="6" fillId="0" borderId="68" xfId="23" applyNumberFormat="1" applyFont="1" applyBorder="1" applyAlignment="1">
      <alignment horizontal="center" vertical="center"/>
      <protection/>
    </xf>
    <xf numFmtId="183" fontId="6" fillId="0" borderId="115" xfId="17" applyNumberFormat="1" applyFont="1" applyBorder="1" applyAlignment="1">
      <alignment horizontal="center" vertical="center"/>
    </xf>
    <xf numFmtId="183" fontId="6" fillId="0" borderId="39" xfId="17" applyNumberFormat="1" applyFont="1" applyBorder="1" applyAlignment="1">
      <alignment horizontal="center" vertical="center"/>
    </xf>
    <xf numFmtId="183" fontId="6" fillId="0" borderId="40" xfId="17" applyNumberFormat="1" applyFont="1" applyBorder="1" applyAlignment="1">
      <alignment horizontal="center" vertical="center"/>
    </xf>
    <xf numFmtId="182" fontId="6" fillId="0" borderId="39" xfId="17" applyNumberFormat="1" applyFont="1" applyBorder="1" applyAlignment="1">
      <alignment horizontal="center" vertical="center"/>
    </xf>
    <xf numFmtId="0" fontId="6" fillId="0" borderId="39" xfId="24" applyNumberFormat="1" applyFont="1" applyBorder="1" applyAlignment="1">
      <alignment horizontal="center" vertical="center"/>
      <protection/>
    </xf>
    <xf numFmtId="182" fontId="6" fillId="0" borderId="51" xfId="23" applyNumberFormat="1" applyFont="1" applyBorder="1" applyAlignment="1">
      <alignment horizontal="center" vertical="center" wrapText="1"/>
      <protection/>
    </xf>
    <xf numFmtId="0" fontId="4" fillId="0" borderId="19" xfId="23" applyFont="1" applyBorder="1" applyAlignment="1">
      <alignment horizontal="center" vertical="center" wrapText="1"/>
      <protection/>
    </xf>
    <xf numFmtId="182" fontId="6" fillId="0" borderId="21" xfId="23" applyNumberFormat="1" applyFont="1" applyBorder="1" applyAlignment="1">
      <alignment horizontal="center" vertical="center"/>
      <protection/>
    </xf>
    <xf numFmtId="0" fontId="6" fillId="0" borderId="67" xfId="24" applyNumberFormat="1" applyFont="1" applyBorder="1" applyAlignment="1">
      <alignment horizontal="center" vertical="center"/>
      <protection/>
    </xf>
    <xf numFmtId="182" fontId="6" fillId="0" borderId="45" xfId="17" applyNumberFormat="1" applyFont="1" applyFill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経済指標（企業倒産）1" xfId="21"/>
    <cellStyle name="標準_経済指標（企業倒産）1_経済指標　　　2004年05月号" xfId="22"/>
    <cellStyle name="標準_雇用就業指標　　　　　　　　　　　2004年05月号" xfId="23"/>
    <cellStyle name="標準_雇用就業指標　　　　　　　　　　　2004年05月号_toukei200504(雇用就業）" xfId="24"/>
    <cellStyle name="標準_表紙(6月10日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57350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09725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平成１９年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19200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12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43750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" name="Group 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" name="Group 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" name="Group 1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3" name="Group 1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6" name="Group 1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9" name="Group 1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5" name="Group 2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28" name="Group 2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Box 3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37" name="Group 3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0" name="Group 4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1" name="AutoShape 4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3" name="Group 4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4" name="AutoShape 4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6" name="Group 4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47" name="AutoShape 4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49" name="Group 4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0" name="AutoShape 5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2" name="Group 5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3" name="AutoShape 5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5" name="Group 5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6" name="AutoShape 5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58" name="Group 5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1" name="Group 6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2" name="AutoShape 6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4" name="Group 6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TextBox 6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67" name="Group 6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68" name="AutoShape 6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Box 6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0" name="Group 7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1" name="AutoShape 7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TextBox 7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3" name="Group 7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4" name="AutoShape 7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Box 7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6" name="Group 76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77" name="AutoShape 77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TextBox 78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79" name="Group 79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0" name="AutoShape 80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TextBox 81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2" name="Group 82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3" name="AutoShape 83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TextBox 84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5" name="Group 85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6" name="AutoShape 86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TextBox 87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88" name="Group 88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89" name="AutoShape 89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Box 90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2" name="AutoShape 9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Box 9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4" name="Group 94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5" name="AutoShape 95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TextBox 96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97" name="Group 97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Box 99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0" name="Group 100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1" name="AutoShape 101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TextBox 102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  <xdr:twoCellAnchor>
    <xdr:from>
      <xdr:col>3</xdr:col>
      <xdr:colOff>66675</xdr:colOff>
      <xdr:row>0</xdr:row>
      <xdr:rowOff>9525</xdr:rowOff>
    </xdr:from>
    <xdr:to>
      <xdr:col>9</xdr:col>
      <xdr:colOff>266700</xdr:colOff>
      <xdr:row>1</xdr:row>
      <xdr:rowOff>209550</xdr:rowOff>
    </xdr:to>
    <xdr:grpSp>
      <xdr:nvGrpSpPr>
        <xdr:cNvPr id="103" name="Group 103"/>
        <xdr:cNvGrpSpPr>
          <a:grpSpLocks/>
        </xdr:cNvGrpSpPr>
      </xdr:nvGrpSpPr>
      <xdr:grpSpPr>
        <a:xfrm>
          <a:off x="1819275" y="9525"/>
          <a:ext cx="3876675" cy="409575"/>
          <a:chOff x="165" y="3"/>
          <a:chExt cx="395" cy="43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Box 105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201" customWidth="1"/>
    <col min="2" max="4" width="9.00390625" style="201" customWidth="1"/>
    <col min="5" max="5" width="12.625" style="201" customWidth="1"/>
    <col min="6" max="10" width="9.00390625" style="201" customWidth="1"/>
    <col min="11" max="11" width="1.00390625" style="201" customWidth="1"/>
    <col min="12" max="16384" width="9.00390625" style="201" customWidth="1"/>
  </cols>
  <sheetData>
    <row r="3" ht="14.25" thickBot="1"/>
    <row r="4" spans="1:11" ht="6" customHeight="1" thickBot="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13.5">
      <c r="A5" s="205"/>
      <c r="B5" s="202"/>
      <c r="C5" s="203"/>
      <c r="D5" s="203"/>
      <c r="E5" s="203"/>
      <c r="F5" s="203"/>
      <c r="G5" s="203"/>
      <c r="H5" s="203">
        <v>6</v>
      </c>
      <c r="I5" s="203"/>
      <c r="J5" s="204"/>
      <c r="K5" s="206"/>
    </row>
    <row r="6" spans="1:11" ht="13.5">
      <c r="A6" s="205"/>
      <c r="B6" s="205"/>
      <c r="C6" s="207"/>
      <c r="D6" s="207"/>
      <c r="E6" s="207"/>
      <c r="F6" s="207"/>
      <c r="G6" s="207"/>
      <c r="H6" s="207"/>
      <c r="I6" s="207"/>
      <c r="J6" s="206"/>
      <c r="K6" s="206"/>
    </row>
    <row r="7" spans="1:11" ht="12.75" customHeight="1">
      <c r="A7" s="205"/>
      <c r="B7" s="205"/>
      <c r="C7" s="207"/>
      <c r="D7" s="207"/>
      <c r="E7" s="207"/>
      <c r="F7" s="207"/>
      <c r="G7" s="207"/>
      <c r="H7" s="207"/>
      <c r="I7" s="207"/>
      <c r="J7" s="206"/>
      <c r="K7" s="206"/>
    </row>
    <row r="8" spans="1:11" ht="13.5" customHeight="1">
      <c r="A8" s="205"/>
      <c r="B8" s="205"/>
      <c r="C8" s="208"/>
      <c r="D8" s="208"/>
      <c r="E8" s="208"/>
      <c r="F8" s="209"/>
      <c r="G8" s="207"/>
      <c r="H8" s="207"/>
      <c r="I8" s="207"/>
      <c r="J8" s="206"/>
      <c r="K8" s="206"/>
    </row>
    <row r="9" spans="1:11" ht="13.5">
      <c r="A9" s="205"/>
      <c r="B9" s="205"/>
      <c r="C9" s="208"/>
      <c r="D9" s="208"/>
      <c r="E9" s="208"/>
      <c r="F9" s="208"/>
      <c r="G9" s="207"/>
      <c r="H9" s="207"/>
      <c r="I9" s="207"/>
      <c r="J9" s="206"/>
      <c r="K9" s="206"/>
    </row>
    <row r="10" spans="1:11" ht="13.5">
      <c r="A10" s="205"/>
      <c r="B10" s="205"/>
      <c r="C10" s="207"/>
      <c r="D10" s="207"/>
      <c r="E10" s="207"/>
      <c r="F10" s="207"/>
      <c r="G10" s="207"/>
      <c r="H10" s="207"/>
      <c r="I10" s="207"/>
      <c r="J10" s="206"/>
      <c r="K10" s="206"/>
    </row>
    <row r="11" spans="1:11" ht="13.5">
      <c r="A11" s="205"/>
      <c r="B11" s="205"/>
      <c r="C11" s="207"/>
      <c r="D11" s="207"/>
      <c r="E11" s="207"/>
      <c r="F11" s="207"/>
      <c r="G11" s="207"/>
      <c r="H11" s="207"/>
      <c r="I11" s="207"/>
      <c r="J11" s="206"/>
      <c r="K11" s="206"/>
    </row>
    <row r="12" spans="1:11" ht="13.5">
      <c r="A12" s="205"/>
      <c r="B12" s="205"/>
      <c r="C12" s="207"/>
      <c r="D12" s="207"/>
      <c r="E12" s="207"/>
      <c r="F12" s="207"/>
      <c r="G12" s="207"/>
      <c r="H12" s="207"/>
      <c r="I12" s="207"/>
      <c r="J12" s="206"/>
      <c r="K12" s="206"/>
    </row>
    <row r="13" spans="1:11" ht="13.5">
      <c r="A13" s="205"/>
      <c r="B13" s="205"/>
      <c r="C13" s="207"/>
      <c r="D13" s="207"/>
      <c r="E13" s="207"/>
      <c r="F13" s="207"/>
      <c r="G13" s="207"/>
      <c r="H13" s="207"/>
      <c r="I13" s="207"/>
      <c r="J13" s="206"/>
      <c r="K13" s="206"/>
    </row>
    <row r="14" spans="1:11" ht="13.5">
      <c r="A14" s="205"/>
      <c r="B14" s="205"/>
      <c r="C14" s="207"/>
      <c r="D14" s="207"/>
      <c r="E14" s="207"/>
      <c r="F14" s="207"/>
      <c r="G14" s="207"/>
      <c r="H14" s="207"/>
      <c r="I14" s="207"/>
      <c r="J14" s="206"/>
      <c r="K14" s="206"/>
    </row>
    <row r="15" spans="1:11" ht="13.5">
      <c r="A15" s="205"/>
      <c r="B15" s="205"/>
      <c r="C15" s="207"/>
      <c r="D15" s="207"/>
      <c r="E15" s="207"/>
      <c r="F15" s="207"/>
      <c r="G15" s="207"/>
      <c r="H15" s="207"/>
      <c r="I15" s="207"/>
      <c r="J15" s="206"/>
      <c r="K15" s="206"/>
    </row>
    <row r="16" spans="1:11" ht="13.5">
      <c r="A16" s="205"/>
      <c r="B16" s="205"/>
      <c r="C16" s="207"/>
      <c r="D16" s="207"/>
      <c r="E16" s="207"/>
      <c r="F16" s="207"/>
      <c r="G16" s="207"/>
      <c r="H16" s="207"/>
      <c r="I16" s="207"/>
      <c r="J16" s="206"/>
      <c r="K16" s="206"/>
    </row>
    <row r="17" spans="1:11" ht="13.5">
      <c r="A17" s="205"/>
      <c r="B17" s="205"/>
      <c r="C17" s="207"/>
      <c r="D17" s="207"/>
      <c r="E17" s="207"/>
      <c r="F17" s="207"/>
      <c r="G17" s="207"/>
      <c r="H17" s="207"/>
      <c r="I17" s="207"/>
      <c r="J17" s="206"/>
      <c r="K17" s="206"/>
    </row>
    <row r="18" spans="1:11" ht="13.5">
      <c r="A18" s="205"/>
      <c r="B18" s="205"/>
      <c r="C18" s="207"/>
      <c r="D18" s="207"/>
      <c r="E18" s="207"/>
      <c r="F18" s="207"/>
      <c r="G18" s="207"/>
      <c r="H18" s="207"/>
      <c r="I18" s="207"/>
      <c r="J18" s="206"/>
      <c r="K18" s="206"/>
    </row>
    <row r="19" spans="1:11" ht="14.25">
      <c r="A19" s="205"/>
      <c r="B19" s="205"/>
      <c r="C19" s="207"/>
      <c r="D19" s="207"/>
      <c r="E19" s="207"/>
      <c r="F19" s="207"/>
      <c r="G19" s="207"/>
      <c r="H19" s="207"/>
      <c r="I19" s="207"/>
      <c r="J19" s="206"/>
      <c r="K19" s="206"/>
    </row>
    <row r="20" spans="1:11" ht="14.25">
      <c r="A20" s="205"/>
      <c r="B20" s="205"/>
      <c r="C20" s="207"/>
      <c r="D20" s="207"/>
      <c r="E20" s="207"/>
      <c r="F20" s="207"/>
      <c r="G20" s="207"/>
      <c r="H20" s="207"/>
      <c r="I20" s="207"/>
      <c r="J20" s="206"/>
      <c r="K20" s="206"/>
    </row>
    <row r="21" spans="1:11" ht="14.25">
      <c r="A21" s="205"/>
      <c r="B21" s="205"/>
      <c r="C21" s="207"/>
      <c r="D21" s="207"/>
      <c r="E21" s="207"/>
      <c r="F21" s="207"/>
      <c r="G21" s="207"/>
      <c r="H21" s="207"/>
      <c r="I21" s="207"/>
      <c r="J21" s="206"/>
      <c r="K21" s="206"/>
    </row>
    <row r="22" spans="1:11" ht="14.25">
      <c r="A22" s="205"/>
      <c r="B22" s="205"/>
      <c r="C22" s="207"/>
      <c r="D22" s="207"/>
      <c r="E22" s="207"/>
      <c r="F22" s="207"/>
      <c r="G22" s="207"/>
      <c r="H22" s="207"/>
      <c r="I22" s="207"/>
      <c r="J22" s="206"/>
      <c r="K22" s="206"/>
    </row>
    <row r="23" spans="1:11" ht="14.25">
      <c r="A23" s="205"/>
      <c r="B23" s="205"/>
      <c r="C23" s="207"/>
      <c r="D23" s="207"/>
      <c r="E23" s="207"/>
      <c r="F23" s="207"/>
      <c r="G23" s="207"/>
      <c r="H23" s="207"/>
      <c r="I23" s="207"/>
      <c r="J23" s="206"/>
      <c r="K23" s="206"/>
    </row>
    <row r="24" spans="1:11" ht="14.25">
      <c r="A24" s="205"/>
      <c r="B24" s="205"/>
      <c r="C24" s="207"/>
      <c r="D24" s="207"/>
      <c r="E24" s="207"/>
      <c r="F24" s="207"/>
      <c r="G24" s="207"/>
      <c r="H24" s="207"/>
      <c r="I24" s="207"/>
      <c r="J24" s="206"/>
      <c r="K24" s="206"/>
    </row>
    <row r="25" spans="1:11" ht="14.25">
      <c r="A25" s="205"/>
      <c r="B25" s="205"/>
      <c r="C25" s="207"/>
      <c r="D25" s="207"/>
      <c r="E25" s="207"/>
      <c r="F25" s="207"/>
      <c r="G25" s="207"/>
      <c r="H25" s="207"/>
      <c r="I25" s="207"/>
      <c r="J25" s="206"/>
      <c r="K25" s="206"/>
    </row>
    <row r="26" spans="1:11" ht="14.25">
      <c r="A26" s="205"/>
      <c r="B26" s="205"/>
      <c r="C26" s="207"/>
      <c r="D26" s="207"/>
      <c r="E26" s="207"/>
      <c r="F26" s="207"/>
      <c r="G26" s="207"/>
      <c r="H26" s="207"/>
      <c r="I26" s="207"/>
      <c r="J26" s="206"/>
      <c r="K26" s="206"/>
    </row>
    <row r="27" spans="1:11" ht="13.5">
      <c r="A27" s="205"/>
      <c r="B27" s="205"/>
      <c r="C27" s="207"/>
      <c r="D27" s="207"/>
      <c r="E27" s="207"/>
      <c r="F27" s="207"/>
      <c r="G27" s="207"/>
      <c r="H27" s="207"/>
      <c r="I27" s="207"/>
      <c r="J27" s="206"/>
      <c r="K27" s="206"/>
    </row>
    <row r="28" spans="1:11" ht="13.5">
      <c r="A28" s="205"/>
      <c r="B28" s="205"/>
      <c r="C28" s="207"/>
      <c r="D28" s="207"/>
      <c r="E28" s="207"/>
      <c r="F28" s="207"/>
      <c r="G28" s="207"/>
      <c r="H28" s="207"/>
      <c r="I28" s="207"/>
      <c r="J28" s="206"/>
      <c r="K28" s="206"/>
    </row>
    <row r="29" spans="1:11" ht="13.5">
      <c r="A29" s="205"/>
      <c r="B29" s="205"/>
      <c r="C29" s="207"/>
      <c r="D29" s="207"/>
      <c r="E29" s="207"/>
      <c r="F29" s="207"/>
      <c r="G29" s="207"/>
      <c r="H29" s="207"/>
      <c r="I29" s="207"/>
      <c r="J29" s="206"/>
      <c r="K29" s="206"/>
    </row>
    <row r="30" spans="1:11" ht="13.5">
      <c r="A30" s="205"/>
      <c r="B30" s="205"/>
      <c r="C30" s="207"/>
      <c r="D30" s="207"/>
      <c r="E30" s="207"/>
      <c r="F30" s="207"/>
      <c r="G30" s="207"/>
      <c r="H30" s="207"/>
      <c r="I30" s="207"/>
      <c r="J30" s="206"/>
      <c r="K30" s="206"/>
    </row>
    <row r="31" spans="1:11" ht="13.5">
      <c r="A31" s="205"/>
      <c r="B31" s="205"/>
      <c r="C31" s="207"/>
      <c r="D31" s="207"/>
      <c r="E31" s="207"/>
      <c r="F31" s="207"/>
      <c r="G31" s="207"/>
      <c r="H31" s="207"/>
      <c r="I31" s="207"/>
      <c r="J31" s="206"/>
      <c r="K31" s="206"/>
    </row>
    <row r="32" spans="1:11" ht="13.5">
      <c r="A32" s="205"/>
      <c r="B32" s="205"/>
      <c r="C32" s="207"/>
      <c r="D32" s="207"/>
      <c r="E32" s="207"/>
      <c r="F32" s="207"/>
      <c r="G32" s="207"/>
      <c r="H32" s="207"/>
      <c r="I32" s="207"/>
      <c r="J32" s="206"/>
      <c r="K32" s="206"/>
    </row>
    <row r="33" spans="1:11" ht="13.5">
      <c r="A33" s="205"/>
      <c r="B33" s="205"/>
      <c r="C33" s="207"/>
      <c r="D33" s="207"/>
      <c r="E33" s="207"/>
      <c r="F33" s="207"/>
      <c r="G33" s="207"/>
      <c r="H33" s="207"/>
      <c r="I33" s="207"/>
      <c r="J33" s="206"/>
      <c r="K33" s="206"/>
    </row>
    <row r="34" spans="1:11" ht="13.5">
      <c r="A34" s="205"/>
      <c r="B34" s="205"/>
      <c r="C34" s="207"/>
      <c r="D34" s="207"/>
      <c r="E34" s="207"/>
      <c r="F34" s="207"/>
      <c r="G34" s="207"/>
      <c r="H34" s="207"/>
      <c r="I34" s="207"/>
      <c r="J34" s="206"/>
      <c r="K34" s="206"/>
    </row>
    <row r="35" spans="1:11" ht="13.5">
      <c r="A35" s="205"/>
      <c r="B35" s="205"/>
      <c r="C35" s="207"/>
      <c r="D35" s="207"/>
      <c r="E35" s="207"/>
      <c r="F35" s="207"/>
      <c r="G35" s="207"/>
      <c r="H35" s="207"/>
      <c r="I35" s="207"/>
      <c r="J35" s="206"/>
      <c r="K35" s="206"/>
    </row>
    <row r="36" spans="1:11" ht="13.5">
      <c r="A36" s="205"/>
      <c r="B36" s="205"/>
      <c r="C36" s="207"/>
      <c r="D36" s="207"/>
      <c r="E36" s="207"/>
      <c r="F36" s="207"/>
      <c r="G36" s="207"/>
      <c r="H36" s="207"/>
      <c r="I36" s="207"/>
      <c r="J36" s="206"/>
      <c r="K36" s="206"/>
    </row>
    <row r="37" spans="1:11" ht="13.5">
      <c r="A37" s="205"/>
      <c r="B37" s="205"/>
      <c r="C37" s="207"/>
      <c r="D37" s="207"/>
      <c r="E37" s="207"/>
      <c r="F37" s="207"/>
      <c r="G37" s="207"/>
      <c r="H37" s="207"/>
      <c r="I37" s="207"/>
      <c r="J37" s="206"/>
      <c r="K37" s="206"/>
    </row>
    <row r="38" spans="1:11" ht="13.5">
      <c r="A38" s="205"/>
      <c r="B38" s="205"/>
      <c r="C38" s="207"/>
      <c r="D38" s="207"/>
      <c r="E38" s="207"/>
      <c r="F38" s="207"/>
      <c r="G38" s="207"/>
      <c r="H38" s="207"/>
      <c r="I38" s="207"/>
      <c r="J38" s="206"/>
      <c r="K38" s="206"/>
    </row>
    <row r="39" spans="1:11" ht="13.5">
      <c r="A39" s="205"/>
      <c r="B39" s="205"/>
      <c r="C39" s="207"/>
      <c r="D39" s="207"/>
      <c r="E39" s="207"/>
      <c r="F39" s="207"/>
      <c r="G39" s="207"/>
      <c r="H39" s="207"/>
      <c r="I39" s="207"/>
      <c r="J39" s="206"/>
      <c r="K39" s="206"/>
    </row>
    <row r="40" spans="1:11" ht="13.5">
      <c r="A40" s="205"/>
      <c r="B40" s="205"/>
      <c r="C40" s="207"/>
      <c r="D40" s="207"/>
      <c r="E40" s="207"/>
      <c r="F40" s="207"/>
      <c r="G40" s="207"/>
      <c r="H40" s="207"/>
      <c r="I40" s="207"/>
      <c r="J40" s="206"/>
      <c r="K40" s="206"/>
    </row>
    <row r="41" spans="1:11" ht="13.5">
      <c r="A41" s="205"/>
      <c r="B41" s="205"/>
      <c r="C41" s="207"/>
      <c r="D41" s="207"/>
      <c r="E41" s="207"/>
      <c r="F41" s="207"/>
      <c r="G41" s="207"/>
      <c r="H41" s="207"/>
      <c r="I41" s="207"/>
      <c r="J41" s="206"/>
      <c r="K41" s="206"/>
    </row>
    <row r="42" spans="1:11" ht="14.25">
      <c r="A42" s="205"/>
      <c r="B42" s="205"/>
      <c r="C42" s="207"/>
      <c r="D42" s="207"/>
      <c r="E42" s="207"/>
      <c r="F42" s="207"/>
      <c r="G42" s="207"/>
      <c r="H42" s="207"/>
      <c r="I42" s="207"/>
      <c r="J42" s="206"/>
      <c r="K42" s="206"/>
    </row>
    <row r="43" spans="1:11" ht="14.25">
      <c r="A43" s="205"/>
      <c r="B43" s="205"/>
      <c r="C43" s="207"/>
      <c r="D43" s="207"/>
      <c r="E43" s="207"/>
      <c r="F43" s="207"/>
      <c r="G43" s="207"/>
      <c r="H43" s="207"/>
      <c r="I43" s="207"/>
      <c r="J43" s="206"/>
      <c r="K43" s="206"/>
    </row>
    <row r="44" spans="1:11" ht="14.25">
      <c r="A44" s="205"/>
      <c r="B44" s="205"/>
      <c r="C44" s="207"/>
      <c r="D44" s="207"/>
      <c r="E44" s="207"/>
      <c r="F44" s="207"/>
      <c r="G44" s="207"/>
      <c r="H44" s="207"/>
      <c r="I44" s="207"/>
      <c r="J44" s="206"/>
      <c r="K44" s="206"/>
    </row>
    <row r="45" spans="1:11" ht="14.25">
      <c r="A45" s="205"/>
      <c r="B45" s="205"/>
      <c r="C45" s="207"/>
      <c r="D45" s="207"/>
      <c r="E45" s="207"/>
      <c r="F45" s="207"/>
      <c r="G45" s="207"/>
      <c r="H45" s="207"/>
      <c r="I45" s="207"/>
      <c r="J45" s="206"/>
      <c r="K45" s="206"/>
    </row>
    <row r="46" spans="1:11" ht="13.5">
      <c r="A46" s="205"/>
      <c r="B46" s="205"/>
      <c r="C46" s="207"/>
      <c r="D46" s="207"/>
      <c r="E46" s="207"/>
      <c r="F46" s="207"/>
      <c r="G46" s="207"/>
      <c r="H46" s="207"/>
      <c r="I46" s="207"/>
      <c r="J46" s="206"/>
      <c r="K46" s="206"/>
    </row>
    <row r="47" spans="1:11" ht="13.5">
      <c r="A47" s="205"/>
      <c r="B47" s="205"/>
      <c r="C47" s="207"/>
      <c r="D47" s="207"/>
      <c r="E47" s="207"/>
      <c r="F47" s="207"/>
      <c r="G47" s="207"/>
      <c r="H47" s="207"/>
      <c r="I47" s="207"/>
      <c r="J47" s="206"/>
      <c r="K47" s="206"/>
    </row>
    <row r="48" spans="1:11" ht="13.5">
      <c r="A48" s="205"/>
      <c r="B48" s="205"/>
      <c r="C48" s="207"/>
      <c r="D48" s="207"/>
      <c r="E48" s="207"/>
      <c r="F48" s="207"/>
      <c r="G48" s="207"/>
      <c r="H48" s="207"/>
      <c r="I48" s="207"/>
      <c r="J48" s="206"/>
      <c r="K48" s="206"/>
    </row>
    <row r="49" spans="1:11" ht="13.5">
      <c r="A49" s="205"/>
      <c r="B49" s="205"/>
      <c r="C49" s="207"/>
      <c r="D49" s="207"/>
      <c r="E49" s="207"/>
      <c r="F49" s="207"/>
      <c r="G49" s="207"/>
      <c r="H49" s="207"/>
      <c r="I49" s="207"/>
      <c r="J49" s="206"/>
      <c r="K49" s="206"/>
    </row>
    <row r="50" spans="1:11" ht="13.5">
      <c r="A50" s="205"/>
      <c r="B50" s="205"/>
      <c r="C50" s="207"/>
      <c r="D50" s="207"/>
      <c r="E50" s="207"/>
      <c r="F50" s="207"/>
      <c r="G50" s="207"/>
      <c r="H50" s="207"/>
      <c r="I50" s="207"/>
      <c r="J50" s="206"/>
      <c r="K50" s="206"/>
    </row>
    <row r="51" spans="1:11" ht="13.5">
      <c r="A51" s="205"/>
      <c r="B51" s="205"/>
      <c r="C51" s="207"/>
      <c r="D51" s="207"/>
      <c r="E51" s="207"/>
      <c r="F51" s="207"/>
      <c r="G51" s="207"/>
      <c r="H51" s="207"/>
      <c r="I51" s="207"/>
      <c r="J51" s="206"/>
      <c r="K51" s="206"/>
    </row>
    <row r="52" spans="1:11" ht="13.5">
      <c r="A52" s="205"/>
      <c r="B52" s="205"/>
      <c r="C52" s="207"/>
      <c r="D52" s="207"/>
      <c r="E52" s="207"/>
      <c r="F52" s="207"/>
      <c r="G52" s="207"/>
      <c r="H52" s="207"/>
      <c r="I52" s="207"/>
      <c r="J52" s="206"/>
      <c r="K52" s="206"/>
    </row>
    <row r="53" spans="1:11" ht="13.5">
      <c r="A53" s="205"/>
      <c r="B53" s="205"/>
      <c r="C53" s="207"/>
      <c r="D53" s="207"/>
      <c r="E53" s="207"/>
      <c r="F53" s="207"/>
      <c r="G53" s="207"/>
      <c r="H53" s="207"/>
      <c r="I53" s="207"/>
      <c r="J53" s="206"/>
      <c r="K53" s="206"/>
    </row>
    <row r="54" spans="1:11" ht="13.5">
      <c r="A54" s="205"/>
      <c r="B54" s="205"/>
      <c r="C54" s="207"/>
      <c r="D54" s="207"/>
      <c r="E54" s="207"/>
      <c r="F54" s="207"/>
      <c r="G54" s="207"/>
      <c r="H54" s="207"/>
      <c r="I54" s="207"/>
      <c r="J54" s="206"/>
      <c r="K54" s="206"/>
    </row>
    <row r="55" spans="1:11" ht="13.5">
      <c r="A55" s="205"/>
      <c r="B55" s="205"/>
      <c r="C55" s="207"/>
      <c r="D55" s="207"/>
      <c r="E55" s="207"/>
      <c r="F55" s="207"/>
      <c r="G55" s="207"/>
      <c r="H55" s="207"/>
      <c r="I55" s="207"/>
      <c r="J55" s="206"/>
      <c r="K55" s="206"/>
    </row>
    <row r="56" spans="1:11" ht="14.25" thickBot="1">
      <c r="A56" s="205"/>
      <c r="B56" s="210"/>
      <c r="C56" s="211"/>
      <c r="D56" s="211"/>
      <c r="E56" s="211"/>
      <c r="F56" s="211"/>
      <c r="G56" s="211"/>
      <c r="H56" s="211"/>
      <c r="I56" s="211"/>
      <c r="J56" s="212"/>
      <c r="K56" s="206"/>
    </row>
    <row r="57" spans="1:11" ht="6" customHeight="1" thickBot="1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75390625" style="3" customWidth="1"/>
    <col min="2" max="3" width="8.50390625" style="3" customWidth="1"/>
    <col min="4" max="4" width="8.125" style="3" customWidth="1"/>
    <col min="5" max="5" width="7.875" style="3" customWidth="1"/>
    <col min="6" max="6" width="8.875" style="3" customWidth="1"/>
    <col min="7" max="8" width="3.125" style="3" customWidth="1"/>
    <col min="9" max="9" width="3.625" style="3" customWidth="1"/>
    <col min="10" max="12" width="3.125" style="3" customWidth="1"/>
    <col min="13" max="14" width="8.00390625" style="3" customWidth="1"/>
    <col min="15" max="15" width="2.00390625" style="3" customWidth="1"/>
    <col min="16" max="16" width="6.625" style="3" customWidth="1"/>
    <col min="17" max="17" width="7.375" style="3" customWidth="1"/>
    <col min="18" max="16384" width="9.00390625" style="3" customWidth="1"/>
  </cols>
  <sheetData>
    <row r="1" spans="1:2" ht="18.75">
      <c r="A1" s="1" t="s">
        <v>62</v>
      </c>
      <c r="B1" s="2"/>
    </row>
    <row r="2" spans="1:16" ht="9" customHeight="1" thickBot="1">
      <c r="A2" s="4"/>
      <c r="B2" s="2"/>
      <c r="P2" s="5"/>
    </row>
    <row r="3" spans="1:16" ht="18" customHeight="1" thickBot="1">
      <c r="A3" s="1001" t="s">
        <v>4</v>
      </c>
      <c r="B3" s="991" t="s">
        <v>5</v>
      </c>
      <c r="C3" s="992"/>
      <c r="D3" s="988" t="s">
        <v>6</v>
      </c>
      <c r="E3" s="989"/>
      <c r="F3" s="989"/>
      <c r="G3" s="6"/>
      <c r="H3" s="7" t="s">
        <v>7</v>
      </c>
      <c r="I3" s="7"/>
      <c r="J3" s="7"/>
      <c r="K3" s="7"/>
      <c r="L3" s="7"/>
      <c r="M3" s="8" t="s">
        <v>8</v>
      </c>
      <c r="N3" s="992" t="s">
        <v>9</v>
      </c>
      <c r="O3" s="988"/>
      <c r="P3" s="1055"/>
    </row>
    <row r="4" spans="1:16" ht="14.25" customHeight="1">
      <c r="A4" s="1002"/>
      <c r="B4" s="1056" t="s">
        <v>10</v>
      </c>
      <c r="C4" s="1057"/>
      <c r="D4" s="1058" t="s">
        <v>11</v>
      </c>
      <c r="E4" s="1056"/>
      <c r="F4" s="1056"/>
      <c r="G4" s="1058" t="s">
        <v>12</v>
      </c>
      <c r="H4" s="1056"/>
      <c r="I4" s="1056"/>
      <c r="J4" s="1056"/>
      <c r="K4" s="1056"/>
      <c r="L4" s="1057"/>
      <c r="M4" s="9" t="s">
        <v>12</v>
      </c>
      <c r="N4" s="1058" t="s">
        <v>13</v>
      </c>
      <c r="O4" s="1056"/>
      <c r="P4" s="1059"/>
    </row>
    <row r="5" spans="1:16" ht="16.5" customHeight="1">
      <c r="A5" s="1002"/>
      <c r="B5" s="994" t="s">
        <v>47</v>
      </c>
      <c r="C5" s="995"/>
      <c r="D5" s="1011" t="s">
        <v>14</v>
      </c>
      <c r="E5" s="1049"/>
      <c r="F5" s="1052" t="s">
        <v>74</v>
      </c>
      <c r="G5" s="1011" t="s">
        <v>15</v>
      </c>
      <c r="H5" s="1012"/>
      <c r="I5" s="1012"/>
      <c r="J5" s="1012"/>
      <c r="K5" s="1012"/>
      <c r="L5" s="1004"/>
      <c r="M5" s="1060" t="s">
        <v>16</v>
      </c>
      <c r="N5" s="1062" t="s">
        <v>17</v>
      </c>
      <c r="O5" s="1063"/>
      <c r="P5" s="1064"/>
    </row>
    <row r="6" spans="1:16" ht="16.5" customHeight="1">
      <c r="A6" s="1002"/>
      <c r="B6" s="994"/>
      <c r="C6" s="995"/>
      <c r="D6" s="1050"/>
      <c r="E6" s="1051"/>
      <c r="F6" s="1053"/>
      <c r="G6" s="993"/>
      <c r="H6" s="994"/>
      <c r="I6" s="994"/>
      <c r="J6" s="994"/>
      <c r="K6" s="994"/>
      <c r="L6" s="995"/>
      <c r="M6" s="1061"/>
      <c r="N6" s="1065"/>
      <c r="O6" s="1066"/>
      <c r="P6" s="1067"/>
    </row>
    <row r="7" spans="1:16" ht="16.5" customHeight="1">
      <c r="A7" s="1002"/>
      <c r="B7" s="994"/>
      <c r="C7" s="995"/>
      <c r="D7" s="1050"/>
      <c r="E7" s="1051"/>
      <c r="F7" s="1054"/>
      <c r="G7" s="1068" t="s">
        <v>18</v>
      </c>
      <c r="H7" s="1069"/>
      <c r="I7" s="1069"/>
      <c r="J7" s="1069"/>
      <c r="K7" s="1069"/>
      <c r="L7" s="1070"/>
      <c r="M7" s="1061"/>
      <c r="N7" s="1065"/>
      <c r="O7" s="1066"/>
      <c r="P7" s="1067"/>
    </row>
    <row r="8" spans="1:16" ht="4.5" customHeight="1">
      <c r="A8" s="1002"/>
      <c r="B8" s="990"/>
      <c r="C8" s="1048"/>
      <c r="D8" s="12"/>
      <c r="E8" s="13"/>
      <c r="F8" s="14"/>
      <c r="G8" s="15"/>
      <c r="H8" s="16"/>
      <c r="I8" s="16"/>
      <c r="J8" s="16"/>
      <c r="K8" s="16"/>
      <c r="L8" s="17"/>
      <c r="M8" s="18"/>
      <c r="N8" s="19"/>
      <c r="O8" s="16"/>
      <c r="P8" s="20"/>
    </row>
    <row r="9" spans="1:16" ht="12" customHeight="1">
      <c r="A9" s="1002"/>
      <c r="B9" s="1071" t="s">
        <v>1</v>
      </c>
      <c r="C9" s="1073" t="s">
        <v>2</v>
      </c>
      <c r="D9" s="1075" t="s">
        <v>19</v>
      </c>
      <c r="E9" s="1077" t="s">
        <v>2</v>
      </c>
      <c r="F9" s="1073" t="s">
        <v>2</v>
      </c>
      <c r="G9" s="1080" t="s">
        <v>20</v>
      </c>
      <c r="H9" s="1080"/>
      <c r="I9" s="1075"/>
      <c r="J9" s="1082" t="s">
        <v>21</v>
      </c>
      <c r="K9" s="1083"/>
      <c r="L9" s="1084"/>
      <c r="M9" s="1088" t="s">
        <v>2</v>
      </c>
      <c r="N9" s="1090" t="s">
        <v>20</v>
      </c>
      <c r="O9" s="1092" t="s">
        <v>2</v>
      </c>
      <c r="P9" s="1093"/>
    </row>
    <row r="10" spans="1:16" ht="12.75" customHeight="1">
      <c r="A10" s="1003"/>
      <c r="B10" s="1072"/>
      <c r="C10" s="1074"/>
      <c r="D10" s="1076"/>
      <c r="E10" s="1078"/>
      <c r="F10" s="1079"/>
      <c r="G10" s="1081"/>
      <c r="H10" s="1081"/>
      <c r="I10" s="1076"/>
      <c r="J10" s="1085"/>
      <c r="K10" s="1086"/>
      <c r="L10" s="1087"/>
      <c r="M10" s="1089"/>
      <c r="N10" s="1091"/>
      <c r="O10" s="1094"/>
      <c r="P10" s="1095"/>
    </row>
    <row r="11" spans="1:16" s="27" customFormat="1" ht="13.5" customHeight="1">
      <c r="A11" s="168" t="s">
        <v>0</v>
      </c>
      <c r="B11" s="23"/>
      <c r="C11" s="21"/>
      <c r="D11" s="22"/>
      <c r="E11" s="23"/>
      <c r="F11" s="24"/>
      <c r="G11" s="1096"/>
      <c r="H11" s="1097"/>
      <c r="I11" s="1098"/>
      <c r="J11" s="1099"/>
      <c r="K11" s="1100"/>
      <c r="L11" s="1101"/>
      <c r="M11" s="25"/>
      <c r="N11" s="26"/>
      <c r="O11" s="1102"/>
      <c r="P11" s="1103"/>
    </row>
    <row r="12" spans="1:16" s="27" customFormat="1" ht="13.5" customHeight="1">
      <c r="A12" s="147" t="s">
        <v>22</v>
      </c>
      <c r="B12" s="164">
        <v>362744</v>
      </c>
      <c r="C12" s="34">
        <v>330836</v>
      </c>
      <c r="D12" s="35">
        <v>100.4</v>
      </c>
      <c r="E12" s="35">
        <v>100.1</v>
      </c>
      <c r="F12" s="200">
        <v>96.1</v>
      </c>
      <c r="G12" s="1041">
        <v>188302</v>
      </c>
      <c r="H12" s="1042"/>
      <c r="I12" s="1043"/>
      <c r="J12" s="1044">
        <v>1189049</v>
      </c>
      <c r="K12" s="1042"/>
      <c r="L12" s="1045"/>
      <c r="M12" s="38">
        <v>115442</v>
      </c>
      <c r="N12" s="39">
        <v>83.6</v>
      </c>
      <c r="O12" s="1104">
        <v>100.2</v>
      </c>
      <c r="P12" s="1105"/>
    </row>
    <row r="13" spans="1:16" s="27" customFormat="1" ht="13.5" customHeight="1">
      <c r="A13" s="145" t="s">
        <v>23</v>
      </c>
      <c r="B13" s="165">
        <v>353247</v>
      </c>
      <c r="C13" s="28">
        <v>328649</v>
      </c>
      <c r="D13" s="29">
        <v>100</v>
      </c>
      <c r="E13" s="29">
        <v>100</v>
      </c>
      <c r="F13" s="30" t="s">
        <v>72</v>
      </c>
      <c r="G13" s="1019">
        <v>186642</v>
      </c>
      <c r="H13" s="1020"/>
      <c r="I13" s="1013"/>
      <c r="J13" s="1014">
        <v>1236175</v>
      </c>
      <c r="K13" s="1020"/>
      <c r="L13" s="1015"/>
      <c r="M13" s="32">
        <v>123649</v>
      </c>
      <c r="N13" s="33">
        <v>80.8</v>
      </c>
      <c r="O13" s="1106">
        <v>101.3</v>
      </c>
      <c r="P13" s="1107"/>
    </row>
    <row r="14" spans="1:16" s="27" customFormat="1" ht="13.5" customHeight="1">
      <c r="A14" s="147" t="s">
        <v>44</v>
      </c>
      <c r="B14" s="164">
        <v>349972</v>
      </c>
      <c r="C14" s="34">
        <v>320026</v>
      </c>
      <c r="D14" s="35">
        <v>100</v>
      </c>
      <c r="E14" s="35">
        <v>100.1</v>
      </c>
      <c r="F14" s="159" t="s">
        <v>73</v>
      </c>
      <c r="G14" s="1041">
        <v>186199</v>
      </c>
      <c r="H14" s="1042"/>
      <c r="I14" s="1043"/>
      <c r="J14" s="1044">
        <v>1290391</v>
      </c>
      <c r="K14" s="1042"/>
      <c r="L14" s="1045"/>
      <c r="M14" s="158">
        <v>128537</v>
      </c>
      <c r="N14" s="39">
        <v>84.5</v>
      </c>
      <c r="O14" s="160"/>
      <c r="P14" s="161">
        <v>106.2</v>
      </c>
    </row>
    <row r="15" spans="1:16" s="27" customFormat="1" ht="13.5" customHeight="1">
      <c r="A15" s="147"/>
      <c r="B15" s="164"/>
      <c r="C15" s="34"/>
      <c r="D15" s="35"/>
      <c r="E15" s="35"/>
      <c r="F15" s="159"/>
      <c r="G15" s="183"/>
      <c r="H15" s="158"/>
      <c r="I15" s="184"/>
      <c r="J15" s="185"/>
      <c r="K15" s="158"/>
      <c r="L15" s="37"/>
      <c r="M15" s="158"/>
      <c r="N15" s="39"/>
      <c r="O15" s="160"/>
      <c r="P15" s="161"/>
    </row>
    <row r="16" spans="1:16" s="27" customFormat="1" ht="13.5" customHeight="1">
      <c r="A16" s="170"/>
      <c r="B16" s="166"/>
      <c r="C16" s="40"/>
      <c r="D16" s="41"/>
      <c r="E16" s="41"/>
      <c r="F16" s="42"/>
      <c r="G16" s="43"/>
      <c r="H16" s="44"/>
      <c r="I16" s="45"/>
      <c r="J16" s="46"/>
      <c r="K16" s="44"/>
      <c r="L16" s="47"/>
      <c r="M16" s="48"/>
      <c r="N16" s="49"/>
      <c r="O16" s="50"/>
      <c r="P16" s="51"/>
    </row>
    <row r="17" spans="1:16" s="57" customFormat="1" ht="13.5" customHeight="1">
      <c r="A17" s="147" t="s">
        <v>64</v>
      </c>
      <c r="B17" s="164">
        <v>355964</v>
      </c>
      <c r="C17" s="171">
        <v>312093</v>
      </c>
      <c r="D17" s="172">
        <v>100.2</v>
      </c>
      <c r="E17" s="190">
        <v>100.1</v>
      </c>
      <c r="F17" s="36" t="s">
        <v>66</v>
      </c>
      <c r="G17" s="1041">
        <v>13222</v>
      </c>
      <c r="H17" s="1042"/>
      <c r="I17" s="1043"/>
      <c r="J17" s="1044">
        <v>97076</v>
      </c>
      <c r="K17" s="1042"/>
      <c r="L17" s="1045"/>
      <c r="M17" s="173">
        <v>10717</v>
      </c>
      <c r="N17" s="174">
        <v>84.4</v>
      </c>
      <c r="O17" s="1029">
        <v>107.1</v>
      </c>
      <c r="P17" s="1030"/>
    </row>
    <row r="18" spans="1:16" s="57" customFormat="1" ht="13.5" customHeight="1">
      <c r="A18" s="147"/>
      <c r="B18" s="175">
        <v>3.2</v>
      </c>
      <c r="C18" s="176">
        <v>0.6</v>
      </c>
      <c r="D18" s="177"/>
      <c r="E18" s="178"/>
      <c r="F18" s="36"/>
      <c r="G18" s="1031">
        <v>-7.4</v>
      </c>
      <c r="H18" s="1032"/>
      <c r="I18" s="1033"/>
      <c r="J18" s="1034">
        <v>-10.7</v>
      </c>
      <c r="K18" s="1032"/>
      <c r="L18" s="1035"/>
      <c r="M18" s="179">
        <v>5.9</v>
      </c>
      <c r="N18" s="180"/>
      <c r="O18" s="181"/>
      <c r="P18" s="182"/>
    </row>
    <row r="19" spans="1:16" s="57" customFormat="1" ht="13.5" customHeight="1">
      <c r="A19" s="145" t="s">
        <v>50</v>
      </c>
      <c r="B19" s="165">
        <v>310289</v>
      </c>
      <c r="C19" s="52">
        <v>298941</v>
      </c>
      <c r="D19" s="53">
        <v>100</v>
      </c>
      <c r="E19" s="54">
        <v>100.1</v>
      </c>
      <c r="F19" s="30" t="s">
        <v>67</v>
      </c>
      <c r="G19" s="1019">
        <v>15493</v>
      </c>
      <c r="H19" s="1020"/>
      <c r="I19" s="1013"/>
      <c r="J19" s="1014">
        <v>121149</v>
      </c>
      <c r="K19" s="1020"/>
      <c r="L19" s="1015"/>
      <c r="M19" s="55">
        <v>9602</v>
      </c>
      <c r="N19" s="56">
        <v>85.9</v>
      </c>
      <c r="O19" s="1046">
        <v>108.5</v>
      </c>
      <c r="P19" s="1047"/>
    </row>
    <row r="20" spans="1:16" s="57" customFormat="1" ht="13.5" customHeight="1">
      <c r="A20" s="145"/>
      <c r="B20" s="167">
        <v>-6.3</v>
      </c>
      <c r="C20" s="58">
        <v>-0.9</v>
      </c>
      <c r="D20" s="59"/>
      <c r="E20" s="60"/>
      <c r="F20" s="30"/>
      <c r="G20" s="1024">
        <v>22.2</v>
      </c>
      <c r="H20" s="1021"/>
      <c r="I20" s="1022"/>
      <c r="J20" s="1023">
        <v>6</v>
      </c>
      <c r="K20" s="1021"/>
      <c r="L20" s="1018"/>
      <c r="M20" s="61">
        <v>-10.4</v>
      </c>
      <c r="N20" s="62"/>
      <c r="O20" s="63"/>
      <c r="P20" s="64"/>
    </row>
    <row r="21" spans="1:16" s="57" customFormat="1" ht="13.5" customHeight="1">
      <c r="A21" s="147" t="s">
        <v>52</v>
      </c>
      <c r="B21" s="164">
        <v>331586</v>
      </c>
      <c r="C21" s="171">
        <v>323482</v>
      </c>
      <c r="D21" s="172">
        <v>99.8</v>
      </c>
      <c r="E21" s="190">
        <v>100</v>
      </c>
      <c r="F21" s="36" t="s">
        <v>68</v>
      </c>
      <c r="G21" s="1041">
        <v>10013</v>
      </c>
      <c r="H21" s="1042"/>
      <c r="I21" s="1043"/>
      <c r="J21" s="1044">
        <v>81714</v>
      </c>
      <c r="K21" s="1042"/>
      <c r="L21" s="1045"/>
      <c r="M21" s="173">
        <v>11235</v>
      </c>
      <c r="N21" s="174">
        <v>87.4</v>
      </c>
      <c r="O21" s="1029">
        <v>108.1</v>
      </c>
      <c r="P21" s="1030"/>
    </row>
    <row r="22" spans="1:16" s="57" customFormat="1" ht="13.5" customHeight="1">
      <c r="A22" s="147"/>
      <c r="B22" s="175">
        <v>-4.6</v>
      </c>
      <c r="C22" s="176">
        <v>0.6</v>
      </c>
      <c r="D22" s="177"/>
      <c r="E22" s="178"/>
      <c r="F22" s="36"/>
      <c r="G22" s="1031">
        <v>-31.8</v>
      </c>
      <c r="H22" s="1032"/>
      <c r="I22" s="1033"/>
      <c r="J22" s="1034">
        <v>-23.4</v>
      </c>
      <c r="K22" s="1032"/>
      <c r="L22" s="1035"/>
      <c r="M22" s="179">
        <v>17</v>
      </c>
      <c r="N22" s="180"/>
      <c r="O22" s="181"/>
      <c r="P22" s="182"/>
    </row>
    <row r="23" spans="1:16" s="57" customFormat="1" ht="13.5" customHeight="1">
      <c r="A23" s="145" t="s">
        <v>55</v>
      </c>
      <c r="B23" s="165">
        <v>355199</v>
      </c>
      <c r="C23" s="52">
        <v>322131</v>
      </c>
      <c r="D23" s="53">
        <v>100.1</v>
      </c>
      <c r="E23" s="54">
        <v>100.2</v>
      </c>
      <c r="F23" s="30" t="s">
        <v>68</v>
      </c>
      <c r="G23" s="1019">
        <v>9098</v>
      </c>
      <c r="H23" s="1020"/>
      <c r="I23" s="1013"/>
      <c r="J23" s="1014">
        <v>63076</v>
      </c>
      <c r="K23" s="1020"/>
      <c r="L23" s="1015"/>
      <c r="M23" s="55">
        <v>10375</v>
      </c>
      <c r="N23" s="56">
        <v>91.2</v>
      </c>
      <c r="O23" s="1046">
        <v>111.9</v>
      </c>
      <c r="P23" s="1047"/>
    </row>
    <row r="24" spans="1:16" s="57" customFormat="1" ht="13.5" customHeight="1">
      <c r="A24" s="145"/>
      <c r="B24" s="167">
        <v>5.3</v>
      </c>
      <c r="C24" s="58">
        <v>3</v>
      </c>
      <c r="D24" s="59"/>
      <c r="E24" s="60"/>
      <c r="F24" s="30"/>
      <c r="G24" s="1024">
        <v>-51</v>
      </c>
      <c r="H24" s="1021"/>
      <c r="I24" s="1022"/>
      <c r="J24" s="1023">
        <v>-43.3</v>
      </c>
      <c r="K24" s="1021"/>
      <c r="L24" s="1018"/>
      <c r="M24" s="61">
        <v>-7.7</v>
      </c>
      <c r="N24" s="62"/>
      <c r="O24" s="63"/>
      <c r="P24" s="64"/>
    </row>
    <row r="25" spans="1:16" s="57" customFormat="1" ht="13.5" customHeight="1">
      <c r="A25" s="147" t="s">
        <v>56</v>
      </c>
      <c r="B25" s="164">
        <v>326259</v>
      </c>
      <c r="C25" s="171">
        <v>310549</v>
      </c>
      <c r="D25" s="172">
        <v>100.1</v>
      </c>
      <c r="E25" s="190">
        <v>100.3</v>
      </c>
      <c r="F25" s="36" t="s">
        <v>69</v>
      </c>
      <c r="G25" s="1041">
        <v>5821</v>
      </c>
      <c r="H25" s="1042"/>
      <c r="I25" s="1043"/>
      <c r="J25" s="1044">
        <v>63018</v>
      </c>
      <c r="K25" s="1042"/>
      <c r="L25" s="1045"/>
      <c r="M25" s="173">
        <v>9587</v>
      </c>
      <c r="N25" s="174" t="s">
        <v>61</v>
      </c>
      <c r="O25" s="1029">
        <v>110.3</v>
      </c>
      <c r="P25" s="1030"/>
    </row>
    <row r="26" spans="1:16" s="57" customFormat="1" ht="13.5" customHeight="1">
      <c r="A26" s="147"/>
      <c r="B26" s="175">
        <v>-3.9</v>
      </c>
      <c r="C26" s="176">
        <v>5.8</v>
      </c>
      <c r="D26" s="177"/>
      <c r="E26" s="178"/>
      <c r="F26" s="36"/>
      <c r="G26" s="1031">
        <v>-64.8</v>
      </c>
      <c r="H26" s="1032"/>
      <c r="I26" s="1033"/>
      <c r="J26" s="1034">
        <v>-44</v>
      </c>
      <c r="K26" s="1032"/>
      <c r="L26" s="1035"/>
      <c r="M26" s="179">
        <v>-7.6</v>
      </c>
      <c r="N26" s="180"/>
      <c r="O26" s="181"/>
      <c r="P26" s="182"/>
    </row>
    <row r="27" spans="1:16" s="57" customFormat="1" ht="13.5" customHeight="1">
      <c r="A27" s="145" t="s">
        <v>57</v>
      </c>
      <c r="B27" s="165">
        <v>359539</v>
      </c>
      <c r="C27" s="52">
        <v>327103</v>
      </c>
      <c r="D27" s="53">
        <v>100.3</v>
      </c>
      <c r="E27" s="54">
        <v>100.5</v>
      </c>
      <c r="F27" s="30" t="s">
        <v>71</v>
      </c>
      <c r="G27" s="1019">
        <v>8007</v>
      </c>
      <c r="H27" s="1020"/>
      <c r="I27" s="1013"/>
      <c r="J27" s="1014">
        <v>76920</v>
      </c>
      <c r="K27" s="1020"/>
      <c r="L27" s="1015"/>
      <c r="M27" s="55">
        <v>10803</v>
      </c>
      <c r="N27" s="56"/>
      <c r="O27" s="1046" t="s">
        <v>65</v>
      </c>
      <c r="P27" s="1047"/>
    </row>
    <row r="28" spans="1:16" s="57" customFormat="1" ht="13.5" customHeight="1">
      <c r="A28" s="145"/>
      <c r="B28" s="167">
        <v>6.9</v>
      </c>
      <c r="C28" s="58">
        <v>2.4</v>
      </c>
      <c r="D28" s="59"/>
      <c r="E28" s="60"/>
      <c r="F28" s="30"/>
      <c r="G28" s="1024">
        <v>-48.3</v>
      </c>
      <c r="H28" s="1021"/>
      <c r="I28" s="1022"/>
      <c r="J28" s="1023">
        <v>-35</v>
      </c>
      <c r="K28" s="1021"/>
      <c r="L28" s="1018"/>
      <c r="M28" s="61">
        <v>12.7</v>
      </c>
      <c r="N28" s="62"/>
      <c r="O28" s="63"/>
      <c r="P28" s="64"/>
    </row>
    <row r="29" spans="1:16" s="57" customFormat="1" ht="13.5" customHeight="1">
      <c r="A29" s="147" t="s">
        <v>63</v>
      </c>
      <c r="B29" s="164"/>
      <c r="C29" s="171"/>
      <c r="D29" s="172" t="s">
        <v>60</v>
      </c>
      <c r="E29" s="190"/>
      <c r="F29" s="36" t="s">
        <v>70</v>
      </c>
      <c r="G29" s="1041"/>
      <c r="H29" s="1042"/>
      <c r="I29" s="1043"/>
      <c r="J29" s="1044"/>
      <c r="K29" s="1042"/>
      <c r="L29" s="1045"/>
      <c r="M29" s="173"/>
      <c r="N29" s="174"/>
      <c r="O29" s="1029"/>
      <c r="P29" s="1030"/>
    </row>
    <row r="30" spans="1:16" s="57" customFormat="1" ht="13.5" customHeight="1" thickBot="1">
      <c r="A30" s="147"/>
      <c r="B30" s="175"/>
      <c r="C30" s="176"/>
      <c r="D30" s="177"/>
      <c r="E30" s="178"/>
      <c r="F30" s="36"/>
      <c r="G30" s="1031"/>
      <c r="H30" s="1032"/>
      <c r="I30" s="1033"/>
      <c r="J30" s="1034"/>
      <c r="K30" s="1032"/>
      <c r="L30" s="1035"/>
      <c r="M30" s="179"/>
      <c r="N30" s="180"/>
      <c r="O30" s="181"/>
      <c r="P30" s="182"/>
    </row>
    <row r="31" spans="1:16" s="27" customFormat="1" ht="13.5" customHeight="1">
      <c r="A31" s="66"/>
      <c r="B31" s="67"/>
      <c r="C31" s="67"/>
      <c r="D31" s="68"/>
      <c r="E31" s="69"/>
      <c r="F31" s="70"/>
      <c r="G31" s="70"/>
      <c r="H31" s="70"/>
      <c r="I31" s="70"/>
      <c r="J31" s="71"/>
      <c r="K31" s="71"/>
      <c r="L31" s="71"/>
      <c r="M31" s="72"/>
      <c r="N31" s="73"/>
      <c r="O31" s="73"/>
      <c r="P31" s="73"/>
    </row>
    <row r="32" spans="1:17" ht="13.5" customHeight="1" thickBot="1">
      <c r="A32" s="74"/>
      <c r="B32" s="75"/>
      <c r="C32" s="75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</row>
    <row r="33" spans="1:16" ht="18" customHeight="1" thickBot="1">
      <c r="A33" s="996" t="s">
        <v>4</v>
      </c>
      <c r="B33" s="79" t="s">
        <v>24</v>
      </c>
      <c r="C33" s="80"/>
      <c r="D33" s="81"/>
      <c r="E33" s="1108" t="s">
        <v>25</v>
      </c>
      <c r="F33" s="1108"/>
      <c r="G33" s="992" t="s">
        <v>26</v>
      </c>
      <c r="H33" s="992"/>
      <c r="I33" s="992"/>
      <c r="J33" s="992"/>
      <c r="K33" s="992"/>
      <c r="L33" s="992"/>
      <c r="M33" s="992"/>
      <c r="N33" s="992"/>
      <c r="O33" s="1164" t="s">
        <v>27</v>
      </c>
      <c r="P33" s="1165"/>
    </row>
    <row r="34" spans="1:16" ht="13.5" customHeight="1">
      <c r="A34" s="997"/>
      <c r="B34" s="82" t="s">
        <v>28</v>
      </c>
      <c r="C34" s="83" t="s">
        <v>13</v>
      </c>
      <c r="D34" s="84" t="s">
        <v>29</v>
      </c>
      <c r="E34" s="1113" t="s">
        <v>30</v>
      </c>
      <c r="F34" s="1114"/>
      <c r="G34" s="1058" t="s">
        <v>10</v>
      </c>
      <c r="H34" s="1056"/>
      <c r="I34" s="1056"/>
      <c r="J34" s="1056"/>
      <c r="K34" s="1056"/>
      <c r="L34" s="1115"/>
      <c r="M34" s="1116" t="s">
        <v>48</v>
      </c>
      <c r="N34" s="1117"/>
      <c r="O34" s="1058" t="s">
        <v>49</v>
      </c>
      <c r="P34" s="1059"/>
    </row>
    <row r="35" spans="1:16" ht="17.25" customHeight="1">
      <c r="A35" s="997"/>
      <c r="B35" s="1109" t="s">
        <v>31</v>
      </c>
      <c r="C35" s="1111" t="s">
        <v>32</v>
      </c>
      <c r="D35" s="1118" t="s">
        <v>33</v>
      </c>
      <c r="E35" s="993" t="s">
        <v>34</v>
      </c>
      <c r="F35" s="995"/>
      <c r="G35" s="1120" t="s">
        <v>35</v>
      </c>
      <c r="H35" s="1120"/>
      <c r="I35" s="1120"/>
      <c r="J35" s="1120"/>
      <c r="K35" s="1120"/>
      <c r="L35" s="1121"/>
      <c r="M35" s="1124" t="s">
        <v>36</v>
      </c>
      <c r="N35" s="1125"/>
      <c r="O35" s="1160" t="s">
        <v>37</v>
      </c>
      <c r="P35" s="1161"/>
    </row>
    <row r="36" spans="1:16" ht="17.25" customHeight="1">
      <c r="A36" s="997"/>
      <c r="B36" s="1110"/>
      <c r="C36" s="1112"/>
      <c r="D36" s="1119"/>
      <c r="E36" s="993"/>
      <c r="F36" s="995"/>
      <c r="G36" s="1122"/>
      <c r="H36" s="1122"/>
      <c r="I36" s="1122"/>
      <c r="J36" s="1122"/>
      <c r="K36" s="1122"/>
      <c r="L36" s="1123"/>
      <c r="M36" s="1126"/>
      <c r="N36" s="1127"/>
      <c r="O36" s="1162"/>
      <c r="P36" s="1163"/>
    </row>
    <row r="37" spans="1:16" ht="17.25" customHeight="1">
      <c r="A37" s="997"/>
      <c r="B37" s="1110"/>
      <c r="C37" s="1112"/>
      <c r="D37" s="1119"/>
      <c r="E37" s="993"/>
      <c r="F37" s="995"/>
      <c r="G37" s="1122"/>
      <c r="H37" s="1122"/>
      <c r="I37" s="1122"/>
      <c r="J37" s="1122"/>
      <c r="K37" s="1122"/>
      <c r="L37" s="1123"/>
      <c r="M37" s="1126"/>
      <c r="N37" s="1127"/>
      <c r="O37" s="1162"/>
      <c r="P37" s="1163"/>
    </row>
    <row r="38" spans="1:16" ht="4.5" customHeight="1">
      <c r="A38" s="997"/>
      <c r="B38" s="85"/>
      <c r="C38" s="86"/>
      <c r="D38" s="87"/>
      <c r="E38" s="11"/>
      <c r="F38" s="10"/>
      <c r="G38" s="88"/>
      <c r="H38" s="88"/>
      <c r="I38" s="89"/>
      <c r="J38" s="89"/>
      <c r="K38" s="89"/>
      <c r="L38" s="90"/>
      <c r="M38" s="91"/>
      <c r="N38" s="92"/>
      <c r="O38" s="93"/>
      <c r="P38" s="94"/>
    </row>
    <row r="39" spans="1:16" ht="12.75" customHeight="1">
      <c r="A39" s="997"/>
      <c r="B39" s="1146" t="s">
        <v>38</v>
      </c>
      <c r="C39" s="1148" t="s">
        <v>39</v>
      </c>
      <c r="D39" s="1150" t="s">
        <v>40</v>
      </c>
      <c r="E39" s="1090" t="s">
        <v>45</v>
      </c>
      <c r="F39" s="1128" t="s">
        <v>2</v>
      </c>
      <c r="G39" s="1130" t="s">
        <v>41</v>
      </c>
      <c r="H39" s="1131"/>
      <c r="I39" s="1134" t="s">
        <v>42</v>
      </c>
      <c r="J39" s="1135"/>
      <c r="K39" s="1135"/>
      <c r="L39" s="1136"/>
      <c r="M39" s="1137" t="s">
        <v>3</v>
      </c>
      <c r="N39" s="1139" t="s">
        <v>2</v>
      </c>
      <c r="O39" s="1175" t="s">
        <v>20</v>
      </c>
      <c r="P39" s="1176"/>
    </row>
    <row r="40" spans="1:16" ht="13.5" customHeight="1">
      <c r="A40" s="998"/>
      <c r="B40" s="1147"/>
      <c r="C40" s="1149"/>
      <c r="D40" s="1151"/>
      <c r="E40" s="1091"/>
      <c r="F40" s="1129"/>
      <c r="G40" s="1132"/>
      <c r="H40" s="1133"/>
      <c r="I40" s="1179" t="s">
        <v>3</v>
      </c>
      <c r="J40" s="1180"/>
      <c r="K40" s="1181" t="s">
        <v>2</v>
      </c>
      <c r="L40" s="1182"/>
      <c r="M40" s="1138"/>
      <c r="N40" s="1139"/>
      <c r="O40" s="1177"/>
      <c r="P40" s="1178"/>
    </row>
    <row r="41" spans="1:16" ht="12" customHeight="1">
      <c r="A41" s="168" t="s">
        <v>0</v>
      </c>
      <c r="B41" s="95"/>
      <c r="C41" s="96"/>
      <c r="D41" s="97"/>
      <c r="E41" s="98"/>
      <c r="F41" s="99"/>
      <c r="G41" s="1142"/>
      <c r="H41" s="1143"/>
      <c r="I41" s="1144"/>
      <c r="J41" s="1145"/>
      <c r="K41" s="1158"/>
      <c r="L41" s="1159"/>
      <c r="M41" s="96"/>
      <c r="N41" s="100"/>
      <c r="O41" s="1183"/>
      <c r="P41" s="1184"/>
    </row>
    <row r="42" spans="1:16" s="27" customFormat="1" ht="13.5" customHeight="1">
      <c r="A42" s="147" t="s">
        <v>22</v>
      </c>
      <c r="B42" s="107">
        <v>1.55</v>
      </c>
      <c r="C42" s="108">
        <v>103.78</v>
      </c>
      <c r="D42" s="109">
        <v>11488.76</v>
      </c>
      <c r="E42" s="110">
        <v>2762</v>
      </c>
      <c r="F42" s="37">
        <v>13679</v>
      </c>
      <c r="G42" s="1185" t="s">
        <v>46</v>
      </c>
      <c r="H42" s="1186"/>
      <c r="I42" s="1171">
        <v>5</v>
      </c>
      <c r="J42" s="1172"/>
      <c r="K42" s="1173">
        <v>4.7</v>
      </c>
      <c r="L42" s="1174"/>
      <c r="M42" s="111">
        <v>1.15</v>
      </c>
      <c r="N42" s="112">
        <v>0.83</v>
      </c>
      <c r="O42" s="1140">
        <v>11.2</v>
      </c>
      <c r="P42" s="1141"/>
    </row>
    <row r="43" spans="1:16" s="27" customFormat="1" ht="13.5" customHeight="1">
      <c r="A43" s="145" t="s">
        <v>23</v>
      </c>
      <c r="B43" s="101">
        <v>1.85</v>
      </c>
      <c r="C43" s="102">
        <v>117.48</v>
      </c>
      <c r="D43" s="103">
        <v>16111.43</v>
      </c>
      <c r="E43" s="104">
        <v>2349</v>
      </c>
      <c r="F43" s="31">
        <v>12998</v>
      </c>
      <c r="G43" s="999" t="s">
        <v>46</v>
      </c>
      <c r="H43" s="1000"/>
      <c r="I43" s="1154">
        <v>4.7</v>
      </c>
      <c r="J43" s="1155"/>
      <c r="K43" s="1156">
        <v>4.4</v>
      </c>
      <c r="L43" s="1157"/>
      <c r="M43" s="105">
        <v>1.38</v>
      </c>
      <c r="N43" s="106">
        <v>0.95</v>
      </c>
      <c r="O43" s="1152">
        <v>11.2</v>
      </c>
      <c r="P43" s="1153"/>
    </row>
    <row r="44" spans="1:16" s="27" customFormat="1" ht="13.5" customHeight="1">
      <c r="A44" s="147" t="s">
        <v>44</v>
      </c>
      <c r="B44" s="107">
        <v>2.35</v>
      </c>
      <c r="C44" s="108">
        <v>118.92</v>
      </c>
      <c r="D44" s="109">
        <v>17225.83</v>
      </c>
      <c r="E44" s="110">
        <v>2418</v>
      </c>
      <c r="F44" s="37">
        <v>13245</v>
      </c>
      <c r="G44" s="162"/>
      <c r="H44" s="157"/>
      <c r="I44" s="1171">
        <v>4.2</v>
      </c>
      <c r="J44" s="1172"/>
      <c r="K44" s="1173">
        <v>4.1</v>
      </c>
      <c r="L44" s="1174"/>
      <c r="M44" s="163">
        <v>1.58</v>
      </c>
      <c r="N44" s="112">
        <v>1.06</v>
      </c>
      <c r="O44" s="155"/>
      <c r="P44" s="156">
        <v>11.7</v>
      </c>
    </row>
    <row r="45" spans="1:16" s="27" customFormat="1" ht="12" customHeight="1">
      <c r="A45" s="147"/>
      <c r="B45" s="107"/>
      <c r="C45" s="108"/>
      <c r="D45" s="109"/>
      <c r="E45" s="110"/>
      <c r="F45" s="37"/>
      <c r="G45" s="162"/>
      <c r="H45" s="157"/>
      <c r="I45" s="189"/>
      <c r="J45" s="186"/>
      <c r="K45" s="188"/>
      <c r="L45" s="187"/>
      <c r="M45" s="163"/>
      <c r="N45" s="112"/>
      <c r="O45" s="155"/>
      <c r="P45" s="156"/>
    </row>
    <row r="46" spans="1:16" s="27" customFormat="1" ht="12" customHeight="1">
      <c r="A46" s="169"/>
      <c r="B46" s="113"/>
      <c r="C46" s="108"/>
      <c r="D46" s="114"/>
      <c r="E46" s="110"/>
      <c r="F46" s="37"/>
      <c r="G46" s="115"/>
      <c r="H46" s="116"/>
      <c r="I46" s="193"/>
      <c r="J46" s="194"/>
      <c r="K46" s="193"/>
      <c r="L46" s="195"/>
      <c r="M46" s="117"/>
      <c r="N46" s="118"/>
      <c r="O46" s="119"/>
      <c r="P46" s="120"/>
    </row>
    <row r="47" spans="1:16" s="65" customFormat="1" ht="13.5" customHeight="1">
      <c r="A47" s="147" t="s">
        <v>64</v>
      </c>
      <c r="B47" s="107">
        <v>2.25</v>
      </c>
      <c r="C47" s="108">
        <v>121.63</v>
      </c>
      <c r="D47" s="148">
        <v>17875.75</v>
      </c>
      <c r="E47" s="149">
        <v>239</v>
      </c>
      <c r="F47" s="134">
        <v>1310</v>
      </c>
      <c r="G47" s="1036">
        <v>3.8</v>
      </c>
      <c r="H47" s="1037"/>
      <c r="I47" s="191" t="s">
        <v>53</v>
      </c>
      <c r="J47" s="192"/>
      <c r="K47" s="191"/>
      <c r="L47" s="192"/>
      <c r="M47" s="135">
        <v>1.4</v>
      </c>
      <c r="N47" s="112">
        <v>1.06</v>
      </c>
      <c r="O47" s="136"/>
      <c r="P47" s="137">
        <v>11.7</v>
      </c>
    </row>
    <row r="48" spans="1:16" s="65" customFormat="1" ht="13.5" customHeight="1">
      <c r="A48" s="147"/>
      <c r="B48" s="138">
        <v>39182</v>
      </c>
      <c r="C48" s="96"/>
      <c r="D48" s="139"/>
      <c r="E48" s="140">
        <v>11.7</v>
      </c>
      <c r="F48" s="141">
        <v>21</v>
      </c>
      <c r="G48" s="1025"/>
      <c r="H48" s="1026"/>
      <c r="I48" s="1038" t="s">
        <v>54</v>
      </c>
      <c r="J48" s="1039"/>
      <c r="K48" s="1039"/>
      <c r="L48" s="1040"/>
      <c r="M48" s="142"/>
      <c r="N48" s="143"/>
      <c r="O48" s="136"/>
      <c r="P48" s="144">
        <v>0.9</v>
      </c>
    </row>
    <row r="49" spans="1:16" s="65" customFormat="1" ht="13.5" customHeight="1">
      <c r="A49" s="145" t="s">
        <v>51</v>
      </c>
      <c r="B49" s="101">
        <v>2.45</v>
      </c>
      <c r="C49" s="102">
        <v>123.48</v>
      </c>
      <c r="D49" s="146">
        <v>18138.36</v>
      </c>
      <c r="E49" s="121">
        <v>172</v>
      </c>
      <c r="F49" s="122">
        <v>1185</v>
      </c>
      <c r="G49" s="1009">
        <v>3.7</v>
      </c>
      <c r="H49" s="1010"/>
      <c r="I49" s="1007">
        <v>3.8</v>
      </c>
      <c r="J49" s="1008"/>
      <c r="K49" s="1007">
        <v>3.8</v>
      </c>
      <c r="L49" s="1008"/>
      <c r="M49" s="123">
        <v>1.39</v>
      </c>
      <c r="N49" s="106">
        <v>1.07</v>
      </c>
      <c r="O49" s="124"/>
      <c r="P49" s="125">
        <v>11.8</v>
      </c>
    </row>
    <row r="50" spans="1:16" s="65" customFormat="1" ht="13.5" customHeight="1">
      <c r="A50" s="145"/>
      <c r="B50" s="126">
        <v>39241</v>
      </c>
      <c r="C50" s="127"/>
      <c r="D50" s="128"/>
      <c r="E50" s="129">
        <v>-5</v>
      </c>
      <c r="F50" s="130">
        <v>6.6</v>
      </c>
      <c r="G50" s="1016"/>
      <c r="H50" s="1017"/>
      <c r="I50" s="1005">
        <v>-0.3</v>
      </c>
      <c r="J50" s="1006"/>
      <c r="K50" s="1005">
        <v>-0.4</v>
      </c>
      <c r="L50" s="1006"/>
      <c r="M50" s="131"/>
      <c r="N50" s="132"/>
      <c r="O50" s="124"/>
      <c r="P50" s="133">
        <v>0</v>
      </c>
    </row>
    <row r="51" spans="1:16" s="65" customFormat="1" ht="13.5" customHeight="1">
      <c r="A51" s="147" t="s">
        <v>52</v>
      </c>
      <c r="B51" s="107">
        <v>2.55</v>
      </c>
      <c r="C51" s="108">
        <v>118.99</v>
      </c>
      <c r="D51" s="148">
        <v>17248.89</v>
      </c>
      <c r="E51" s="149">
        <v>241</v>
      </c>
      <c r="F51" s="134">
        <v>1215</v>
      </c>
      <c r="G51" s="1036">
        <v>3.6</v>
      </c>
      <c r="H51" s="1037"/>
      <c r="I51" s="1027"/>
      <c r="J51" s="1028"/>
      <c r="K51" s="1027"/>
      <c r="L51" s="1028"/>
      <c r="M51" s="135">
        <v>1.39</v>
      </c>
      <c r="N51" s="112">
        <v>1.07</v>
      </c>
      <c r="O51" s="136"/>
      <c r="P51" s="137">
        <v>11.7</v>
      </c>
    </row>
    <row r="52" spans="1:16" s="65" customFormat="1" ht="13.5" customHeight="1">
      <c r="A52" s="147"/>
      <c r="B52" s="138">
        <v>39273</v>
      </c>
      <c r="C52" s="96"/>
      <c r="D52" s="139"/>
      <c r="E52" s="140">
        <v>32.4</v>
      </c>
      <c r="F52" s="141">
        <v>15.6</v>
      </c>
      <c r="G52" s="1025"/>
      <c r="H52" s="1026"/>
      <c r="I52" s="1027"/>
      <c r="J52" s="1028"/>
      <c r="K52" s="1027"/>
      <c r="L52" s="1028"/>
      <c r="M52" s="142"/>
      <c r="N52" s="143"/>
      <c r="O52" s="136"/>
      <c r="P52" s="144">
        <v>-0.9</v>
      </c>
    </row>
    <row r="53" spans="1:16" s="65" customFormat="1" ht="13.5" customHeight="1">
      <c r="A53" s="145" t="s">
        <v>55</v>
      </c>
      <c r="B53" s="101">
        <v>2.25</v>
      </c>
      <c r="C53" s="102">
        <v>116.24</v>
      </c>
      <c r="D53" s="146">
        <v>16569.09</v>
      </c>
      <c r="E53" s="121">
        <v>224</v>
      </c>
      <c r="F53" s="122">
        <v>1203</v>
      </c>
      <c r="G53" s="1009">
        <v>3.8</v>
      </c>
      <c r="H53" s="1010"/>
      <c r="I53" s="196" t="s">
        <v>59</v>
      </c>
      <c r="J53" s="197"/>
      <c r="K53" s="198"/>
      <c r="L53" s="199"/>
      <c r="M53" s="123">
        <v>1.36</v>
      </c>
      <c r="N53" s="106">
        <v>1.06</v>
      </c>
      <c r="O53" s="124"/>
      <c r="P53" s="125">
        <v>11.2</v>
      </c>
    </row>
    <row r="54" spans="1:16" s="65" customFormat="1" ht="13.5" customHeight="1">
      <c r="A54" s="145"/>
      <c r="B54" s="126">
        <v>39336</v>
      </c>
      <c r="C54" s="127"/>
      <c r="D54" s="128"/>
      <c r="E54" s="129">
        <v>-11.5</v>
      </c>
      <c r="F54" s="130">
        <v>2.9</v>
      </c>
      <c r="G54" s="1016"/>
      <c r="H54" s="1017"/>
      <c r="I54" s="1188" t="s">
        <v>58</v>
      </c>
      <c r="J54" s="1189"/>
      <c r="K54" s="1189"/>
      <c r="L54" s="1190"/>
      <c r="M54" s="131"/>
      <c r="N54" s="132"/>
      <c r="O54" s="124"/>
      <c r="P54" s="133">
        <v>0.9</v>
      </c>
    </row>
    <row r="55" spans="1:16" s="65" customFormat="1" ht="13.5" customHeight="1">
      <c r="A55" s="147" t="s">
        <v>56</v>
      </c>
      <c r="B55" s="107">
        <v>2.45</v>
      </c>
      <c r="C55" s="108">
        <v>115.27</v>
      </c>
      <c r="D55" s="148">
        <v>16785.69</v>
      </c>
      <c r="E55" s="149">
        <v>194</v>
      </c>
      <c r="F55" s="134">
        <v>1047</v>
      </c>
      <c r="G55" s="1036">
        <v>4</v>
      </c>
      <c r="H55" s="1037"/>
      <c r="I55" s="1166">
        <v>3.4</v>
      </c>
      <c r="J55" s="1167"/>
      <c r="K55" s="1166">
        <v>3.7</v>
      </c>
      <c r="L55" s="1167"/>
      <c r="M55" s="135">
        <v>1.32</v>
      </c>
      <c r="N55" s="112">
        <v>1.05</v>
      </c>
      <c r="O55" s="136"/>
      <c r="P55" s="137">
        <v>11.3</v>
      </c>
    </row>
    <row r="56" spans="1:16" s="65" customFormat="1" ht="13.5" customHeight="1">
      <c r="A56" s="147"/>
      <c r="B56" s="138">
        <v>39365</v>
      </c>
      <c r="C56" s="96"/>
      <c r="D56" s="139"/>
      <c r="E56" s="140">
        <v>19</v>
      </c>
      <c r="F56" s="141">
        <v>1.6</v>
      </c>
      <c r="G56" s="1025"/>
      <c r="H56" s="1026"/>
      <c r="I56" s="1168">
        <v>-0.5</v>
      </c>
      <c r="J56" s="1169"/>
      <c r="K56" s="1168">
        <v>-0.4</v>
      </c>
      <c r="L56" s="1169"/>
      <c r="M56" s="142"/>
      <c r="N56" s="143"/>
      <c r="O56" s="136"/>
      <c r="P56" s="144">
        <v>-0.8</v>
      </c>
    </row>
    <row r="57" spans="1:16" s="65" customFormat="1" ht="13.5" customHeight="1">
      <c r="A57" s="145" t="s">
        <v>57</v>
      </c>
      <c r="B57" s="101">
        <v>2.2</v>
      </c>
      <c r="C57" s="102">
        <v>114.78</v>
      </c>
      <c r="D57" s="146">
        <v>16737.63</v>
      </c>
      <c r="E57" s="121">
        <v>216</v>
      </c>
      <c r="F57" s="122">
        <v>1260</v>
      </c>
      <c r="G57" s="1009">
        <v>4</v>
      </c>
      <c r="H57" s="1010"/>
      <c r="I57" s="1191"/>
      <c r="J57" s="1192"/>
      <c r="K57" s="1007"/>
      <c r="L57" s="1008"/>
      <c r="M57" s="123">
        <v>1.34</v>
      </c>
      <c r="N57" s="106">
        <v>1.02</v>
      </c>
      <c r="O57" s="124"/>
      <c r="P57" s="125"/>
    </row>
    <row r="58" spans="1:16" s="65" customFormat="1" ht="13.5" customHeight="1">
      <c r="A58" s="145"/>
      <c r="B58" s="126">
        <v>39395</v>
      </c>
      <c r="C58" s="127"/>
      <c r="D58" s="128"/>
      <c r="E58" s="129">
        <v>4.9</v>
      </c>
      <c r="F58" s="130">
        <v>8</v>
      </c>
      <c r="G58" s="1016"/>
      <c r="H58" s="1017"/>
      <c r="I58" s="1170"/>
      <c r="J58" s="1017"/>
      <c r="K58" s="1005"/>
      <c r="L58" s="1006"/>
      <c r="M58" s="131"/>
      <c r="N58" s="132"/>
      <c r="O58" s="124"/>
      <c r="P58" s="133"/>
    </row>
    <row r="59" spans="1:16" s="65" customFormat="1" ht="13.5" customHeight="1">
      <c r="A59" s="147" t="s">
        <v>63</v>
      </c>
      <c r="B59" s="107">
        <v>2.3</v>
      </c>
      <c r="C59" s="108">
        <v>110.29</v>
      </c>
      <c r="D59" s="148">
        <v>15680.67</v>
      </c>
      <c r="E59" s="149">
        <v>212</v>
      </c>
      <c r="F59" s="134">
        <v>1213</v>
      </c>
      <c r="G59" s="1036"/>
      <c r="H59" s="1037"/>
      <c r="I59" s="1027"/>
      <c r="J59" s="1028"/>
      <c r="K59" s="1166"/>
      <c r="L59" s="1167"/>
      <c r="M59" s="135"/>
      <c r="N59" s="112"/>
      <c r="O59" s="136"/>
      <c r="P59" s="137"/>
    </row>
    <row r="60" spans="1:16" s="65" customFormat="1" ht="13.5" customHeight="1" thickBot="1">
      <c r="A60" s="147"/>
      <c r="B60" s="138">
        <v>39427</v>
      </c>
      <c r="C60" s="96"/>
      <c r="D60" s="139"/>
      <c r="E60" s="140">
        <v>-4.5</v>
      </c>
      <c r="F60" s="141">
        <v>11.1</v>
      </c>
      <c r="G60" s="1025"/>
      <c r="H60" s="1026"/>
      <c r="I60" s="1187"/>
      <c r="J60" s="1026"/>
      <c r="K60" s="1168"/>
      <c r="L60" s="1169"/>
      <c r="M60" s="142"/>
      <c r="N60" s="143"/>
      <c r="O60" s="136"/>
      <c r="P60" s="144"/>
    </row>
    <row r="61" spans="1:44" s="27" customFormat="1" ht="13.5" customHeight="1">
      <c r="A61" s="150" t="s">
        <v>43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27" customFormat="1" ht="13.5" customHeight="1">
      <c r="A62" s="152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27" customFormat="1" ht="13.5" customHeight="1">
      <c r="A63" s="153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16" ht="13.5">
      <c r="A64" s="153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ht="13.5">
      <c r="A65" s="154"/>
    </row>
    <row r="66" ht="13.5" hidden="1"/>
    <row r="67" ht="13.5" customHeight="1" hidden="1"/>
  </sheetData>
  <mergeCells count="148">
    <mergeCell ref="G60:H60"/>
    <mergeCell ref="I60:J60"/>
    <mergeCell ref="K60:L60"/>
    <mergeCell ref="I54:L54"/>
    <mergeCell ref="G55:H55"/>
    <mergeCell ref="I55:J55"/>
    <mergeCell ref="K55:L55"/>
    <mergeCell ref="G57:H57"/>
    <mergeCell ref="I57:J57"/>
    <mergeCell ref="K57:L57"/>
    <mergeCell ref="G54:H54"/>
    <mergeCell ref="I44:J44"/>
    <mergeCell ref="K44:L44"/>
    <mergeCell ref="O39:P40"/>
    <mergeCell ref="I40:J40"/>
    <mergeCell ref="K40:L40"/>
    <mergeCell ref="O41:P41"/>
    <mergeCell ref="G42:H42"/>
    <mergeCell ref="I42:J42"/>
    <mergeCell ref="K42:L42"/>
    <mergeCell ref="G59:H59"/>
    <mergeCell ref="I59:J59"/>
    <mergeCell ref="K59:L59"/>
    <mergeCell ref="G56:H56"/>
    <mergeCell ref="I56:J56"/>
    <mergeCell ref="K56:L56"/>
    <mergeCell ref="G58:H58"/>
    <mergeCell ref="I58:J58"/>
    <mergeCell ref="K58:L58"/>
    <mergeCell ref="O25:P25"/>
    <mergeCell ref="G26:I26"/>
    <mergeCell ref="J26:L26"/>
    <mergeCell ref="O29:P29"/>
    <mergeCell ref="G27:I27"/>
    <mergeCell ref="J27:L27"/>
    <mergeCell ref="O27:P27"/>
    <mergeCell ref="G28:I28"/>
    <mergeCell ref="J28:L28"/>
    <mergeCell ref="O23:P23"/>
    <mergeCell ref="G24:I24"/>
    <mergeCell ref="J24:L24"/>
    <mergeCell ref="G53:H53"/>
    <mergeCell ref="O43:P43"/>
    <mergeCell ref="I43:J43"/>
    <mergeCell ref="K43:L43"/>
    <mergeCell ref="K41:L41"/>
    <mergeCell ref="O35:P37"/>
    <mergeCell ref="O33:P33"/>
    <mergeCell ref="O42:P42"/>
    <mergeCell ref="G41:H41"/>
    <mergeCell ref="I41:J41"/>
    <mergeCell ref="B39:B40"/>
    <mergeCell ref="C39:C40"/>
    <mergeCell ref="D39:D40"/>
    <mergeCell ref="E39:E40"/>
    <mergeCell ref="M35:N37"/>
    <mergeCell ref="F39:F40"/>
    <mergeCell ref="G39:H40"/>
    <mergeCell ref="I39:L39"/>
    <mergeCell ref="M39:M40"/>
    <mergeCell ref="N39:N40"/>
    <mergeCell ref="E33:F33"/>
    <mergeCell ref="G33:N33"/>
    <mergeCell ref="B35:B37"/>
    <mergeCell ref="C35:C37"/>
    <mergeCell ref="E34:F34"/>
    <mergeCell ref="G34:L34"/>
    <mergeCell ref="M34:N34"/>
    <mergeCell ref="D35:D37"/>
    <mergeCell ref="E35:F37"/>
    <mergeCell ref="G35:L37"/>
    <mergeCell ref="O34:P34"/>
    <mergeCell ref="G14:I14"/>
    <mergeCell ref="J14:L14"/>
    <mergeCell ref="G12:I12"/>
    <mergeCell ref="J12:L12"/>
    <mergeCell ref="O12:P12"/>
    <mergeCell ref="G13:I13"/>
    <mergeCell ref="J13:L13"/>
    <mergeCell ref="O13:P13"/>
    <mergeCell ref="J23:L23"/>
    <mergeCell ref="M9:M10"/>
    <mergeCell ref="N9:N10"/>
    <mergeCell ref="O9:P10"/>
    <mergeCell ref="G11:I11"/>
    <mergeCell ref="J11:L11"/>
    <mergeCell ref="O11:P11"/>
    <mergeCell ref="M5:M7"/>
    <mergeCell ref="N5:P7"/>
    <mergeCell ref="G7:L7"/>
    <mergeCell ref="B9:B10"/>
    <mergeCell ref="C9:C10"/>
    <mergeCell ref="D9:D10"/>
    <mergeCell ref="E9:E10"/>
    <mergeCell ref="F9:F10"/>
    <mergeCell ref="G9:I10"/>
    <mergeCell ref="J9:L10"/>
    <mergeCell ref="N3:P3"/>
    <mergeCell ref="B4:C4"/>
    <mergeCell ref="D4:F4"/>
    <mergeCell ref="G4:L4"/>
    <mergeCell ref="N4:P4"/>
    <mergeCell ref="A3:A10"/>
    <mergeCell ref="B3:C3"/>
    <mergeCell ref="D3:F3"/>
    <mergeCell ref="B5:C8"/>
    <mergeCell ref="D5:E7"/>
    <mergeCell ref="F5:F7"/>
    <mergeCell ref="G5:L6"/>
    <mergeCell ref="A33:A40"/>
    <mergeCell ref="G23:I23"/>
    <mergeCell ref="G43:H43"/>
    <mergeCell ref="G29:I29"/>
    <mergeCell ref="J29:L29"/>
    <mergeCell ref="G25:I25"/>
    <mergeCell ref="J25:L25"/>
    <mergeCell ref="G30:I30"/>
    <mergeCell ref="G17:I17"/>
    <mergeCell ref="J17:L17"/>
    <mergeCell ref="G19:I19"/>
    <mergeCell ref="J19:L19"/>
    <mergeCell ref="G50:H50"/>
    <mergeCell ref="I50:J50"/>
    <mergeCell ref="K49:L49"/>
    <mergeCell ref="K50:L50"/>
    <mergeCell ref="G49:H49"/>
    <mergeCell ref="I49:J49"/>
    <mergeCell ref="J30:L30"/>
    <mergeCell ref="O17:P17"/>
    <mergeCell ref="G18:I18"/>
    <mergeCell ref="J18:L18"/>
    <mergeCell ref="G48:H48"/>
    <mergeCell ref="I48:L48"/>
    <mergeCell ref="G21:I21"/>
    <mergeCell ref="J21:L21"/>
    <mergeCell ref="O19:P19"/>
    <mergeCell ref="G20:I20"/>
    <mergeCell ref="J20:L20"/>
    <mergeCell ref="G52:H52"/>
    <mergeCell ref="I52:J52"/>
    <mergeCell ref="K52:L52"/>
    <mergeCell ref="O21:P21"/>
    <mergeCell ref="G22:I22"/>
    <mergeCell ref="J22:L22"/>
    <mergeCell ref="G51:H51"/>
    <mergeCell ref="I51:J51"/>
    <mergeCell ref="K51:L51"/>
    <mergeCell ref="G47:H47"/>
  </mergeCells>
  <printOptions verticalCentered="1"/>
  <pageMargins left="0.5118110236220472" right="0.3937007874015748" top="0.15748031496062992" bottom="0.15748031496062992" header="0.43307086614173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B56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8.25390625" style="213" customWidth="1"/>
    <col min="2" max="5" width="7.375" style="213" customWidth="1"/>
    <col min="6" max="9" width="8.375" style="213" customWidth="1"/>
    <col min="10" max="11" width="8.00390625" style="213" customWidth="1"/>
    <col min="12" max="12" width="8.125" style="213" customWidth="1"/>
    <col min="13" max="14" width="6.125" style="213" customWidth="1"/>
    <col min="15" max="16" width="6.625" style="213" customWidth="1"/>
    <col min="17" max="17" width="6.125" style="213" customWidth="1"/>
    <col min="18" max="20" width="6.625" style="213" customWidth="1"/>
    <col min="21" max="25" width="5.125" style="213" customWidth="1"/>
    <col min="26" max="26" width="6.625" style="213" customWidth="1"/>
    <col min="27" max="28" width="8.625" style="213" customWidth="1"/>
    <col min="29" max="29" width="7.50390625" style="213" bestFit="1" customWidth="1"/>
    <col min="30" max="31" width="7.625" style="213" customWidth="1"/>
    <col min="32" max="34" width="8.125" style="213" customWidth="1"/>
    <col min="35" max="35" width="7.625" style="213" customWidth="1"/>
    <col min="36" max="36" width="8.625" style="213" customWidth="1"/>
    <col min="37" max="43" width="6.625" style="213" customWidth="1"/>
    <col min="44" max="44" width="8.375" style="213" customWidth="1"/>
    <col min="45" max="47" width="6.625" style="213" customWidth="1"/>
    <col min="48" max="48" width="6.50390625" style="213" customWidth="1"/>
    <col min="49" max="53" width="5.125" style="213" customWidth="1"/>
    <col min="54" max="55" width="5.875" style="213" customWidth="1"/>
    <col min="56" max="56" width="5.625" style="213" customWidth="1"/>
    <col min="57" max="57" width="8.125" style="213" customWidth="1"/>
    <col min="58" max="59" width="5.625" style="213" customWidth="1"/>
    <col min="60" max="60" width="6.125" style="213" customWidth="1"/>
    <col min="61" max="61" width="8.375" style="213" customWidth="1"/>
    <col min="62" max="62" width="5.625" style="213" customWidth="1"/>
    <col min="63" max="16384" width="9.00390625" style="213" customWidth="1"/>
  </cols>
  <sheetData>
    <row r="1" ht="16.5" customHeight="1"/>
    <row r="2" ht="35.25" customHeight="1" thickBot="1">
      <c r="AC2" s="214"/>
    </row>
    <row r="3" spans="1:62" s="219" customFormat="1" ht="25.5" customHeight="1">
      <c r="A3" s="1252" t="s">
        <v>75</v>
      </c>
      <c r="B3" s="215" t="s">
        <v>76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  <c r="M3" s="1258" t="s">
        <v>77</v>
      </c>
      <c r="N3" s="1259"/>
      <c r="O3" s="1259"/>
      <c r="P3" s="1259"/>
      <c r="Q3" s="1259"/>
      <c r="R3" s="1259"/>
      <c r="S3" s="1259"/>
      <c r="T3" s="1259"/>
      <c r="U3" s="1259" t="s">
        <v>78</v>
      </c>
      <c r="V3" s="1259"/>
      <c r="W3" s="1259"/>
      <c r="X3" s="1259"/>
      <c r="Y3" s="1259"/>
      <c r="Z3" s="1262"/>
      <c r="AA3" s="1208" t="s">
        <v>79</v>
      </c>
      <c r="AB3" s="1206"/>
      <c r="AC3" s="1206"/>
      <c r="AD3" s="1206"/>
      <c r="AE3" s="1206"/>
      <c r="AF3" s="1206" t="s">
        <v>80</v>
      </c>
      <c r="AG3" s="1206"/>
      <c r="AH3" s="1206"/>
      <c r="AI3" s="1206"/>
      <c r="AJ3" s="1207"/>
      <c r="AK3" s="218" t="s">
        <v>81</v>
      </c>
      <c r="AL3" s="218"/>
      <c r="AM3" s="218"/>
      <c r="AN3" s="218"/>
      <c r="AO3" s="218"/>
      <c r="AP3" s="218"/>
      <c r="AQ3" s="218"/>
      <c r="AR3" s="217" t="s">
        <v>82</v>
      </c>
      <c r="AS3" s="1207" t="s">
        <v>83</v>
      </c>
      <c r="AT3" s="1209"/>
      <c r="AU3" s="1209"/>
      <c r="AV3" s="1209"/>
      <c r="AW3" s="1204" t="s">
        <v>162</v>
      </c>
      <c r="AX3" s="1205"/>
      <c r="AY3" s="1205"/>
      <c r="AZ3" s="1205"/>
      <c r="BA3" s="1205"/>
      <c r="BB3" s="1205"/>
      <c r="BC3" s="1205"/>
      <c r="BD3" s="1232" t="s">
        <v>163</v>
      </c>
      <c r="BE3" s="1232"/>
      <c r="BF3" s="1232"/>
      <c r="BG3" s="1232"/>
      <c r="BH3" s="1232"/>
      <c r="BI3" s="1232"/>
      <c r="BJ3" s="1233"/>
    </row>
    <row r="4" spans="1:62" s="225" customFormat="1" ht="24" customHeight="1">
      <c r="A4" s="1253"/>
      <c r="B4" s="220" t="s">
        <v>164</v>
      </c>
      <c r="C4" s="220"/>
      <c r="D4" s="220"/>
      <c r="E4" s="220"/>
      <c r="F4" s="220"/>
      <c r="G4" s="220"/>
      <c r="H4" s="220"/>
      <c r="I4" s="220"/>
      <c r="J4" s="1247" t="s">
        <v>84</v>
      </c>
      <c r="K4" s="1248"/>
      <c r="L4" s="1234"/>
      <c r="M4" s="1260" t="s">
        <v>85</v>
      </c>
      <c r="N4" s="1260"/>
      <c r="O4" s="1260"/>
      <c r="P4" s="1260"/>
      <c r="Q4" s="1260"/>
      <c r="R4" s="1261"/>
      <c r="S4" s="1250" t="s">
        <v>86</v>
      </c>
      <c r="T4" s="1223" t="s">
        <v>165</v>
      </c>
      <c r="U4" s="1194" t="s">
        <v>166</v>
      </c>
      <c r="V4" s="1195"/>
      <c r="W4" s="1195"/>
      <c r="X4" s="1195"/>
      <c r="Y4" s="1196"/>
      <c r="Z4" s="1225" t="s">
        <v>167</v>
      </c>
      <c r="AA4" s="1264" t="s">
        <v>168</v>
      </c>
      <c r="AB4" s="1265"/>
      <c r="AC4" s="1199" t="s">
        <v>87</v>
      </c>
      <c r="AD4" s="1213"/>
      <c r="AE4" s="1214"/>
      <c r="AF4" s="1194" t="s">
        <v>169</v>
      </c>
      <c r="AG4" s="1195"/>
      <c r="AH4" s="1196"/>
      <c r="AI4" s="1221" t="s">
        <v>88</v>
      </c>
      <c r="AJ4" s="1222"/>
      <c r="AK4" s="1228" t="s">
        <v>170</v>
      </c>
      <c r="AL4" s="1228"/>
      <c r="AM4" s="1229"/>
      <c r="AN4" s="1194" t="s">
        <v>171</v>
      </c>
      <c r="AO4" s="1195"/>
      <c r="AP4" s="1195"/>
      <c r="AQ4" s="1196"/>
      <c r="AR4" s="1203" t="s">
        <v>172</v>
      </c>
      <c r="AS4" s="1234" t="s">
        <v>89</v>
      </c>
      <c r="AT4" s="1235"/>
      <c r="AU4" s="1236"/>
      <c r="AV4" s="1225" t="s">
        <v>173</v>
      </c>
      <c r="AW4" s="1215" t="s">
        <v>174</v>
      </c>
      <c r="AX4" s="1216"/>
      <c r="AY4" s="1216"/>
      <c r="AZ4" s="1216"/>
      <c r="BA4" s="1216"/>
      <c r="BB4" s="1193" t="s">
        <v>90</v>
      </c>
      <c r="BC4" s="1239" t="s">
        <v>91</v>
      </c>
      <c r="BD4" s="1227" t="s">
        <v>92</v>
      </c>
      <c r="BE4" s="1227"/>
      <c r="BF4" s="1227"/>
      <c r="BG4" s="1227"/>
      <c r="BH4" s="1237" t="s">
        <v>175</v>
      </c>
      <c r="BI4" s="1237"/>
      <c r="BJ4" s="1238"/>
    </row>
    <row r="5" spans="1:62" s="225" customFormat="1" ht="20.25" customHeight="1">
      <c r="A5" s="1253"/>
      <c r="B5" s="226" t="s">
        <v>93</v>
      </c>
      <c r="C5" s="227"/>
      <c r="D5" s="227"/>
      <c r="E5" s="228"/>
      <c r="F5" s="1255" t="s">
        <v>94</v>
      </c>
      <c r="G5" s="1256"/>
      <c r="H5" s="1255" t="s">
        <v>95</v>
      </c>
      <c r="I5" s="1257"/>
      <c r="J5" s="1255" t="s">
        <v>96</v>
      </c>
      <c r="K5" s="1257"/>
      <c r="L5" s="231" t="s">
        <v>97</v>
      </c>
      <c r="M5" s="1245" t="s">
        <v>98</v>
      </c>
      <c r="N5" s="1245"/>
      <c r="O5" s="1246"/>
      <c r="P5" s="1247" t="s">
        <v>176</v>
      </c>
      <c r="Q5" s="1248"/>
      <c r="R5" s="1249"/>
      <c r="S5" s="1251"/>
      <c r="T5" s="1224"/>
      <c r="U5" s="221" t="s">
        <v>99</v>
      </c>
      <c r="V5" s="1193" t="s">
        <v>100</v>
      </c>
      <c r="W5" s="1193"/>
      <c r="X5" s="1193"/>
      <c r="Y5" s="1193"/>
      <c r="Z5" s="1226"/>
      <c r="AA5" s="223" t="s">
        <v>3</v>
      </c>
      <c r="AB5" s="222" t="s">
        <v>177</v>
      </c>
      <c r="AC5" s="222" t="s">
        <v>101</v>
      </c>
      <c r="AD5" s="222" t="s">
        <v>102</v>
      </c>
      <c r="AE5" s="222" t="s">
        <v>103</v>
      </c>
      <c r="AF5" s="1266" t="s">
        <v>104</v>
      </c>
      <c r="AG5" s="1267"/>
      <c r="AH5" s="1268"/>
      <c r="AI5" s="1223" t="s">
        <v>105</v>
      </c>
      <c r="AJ5" s="1225" t="s">
        <v>106</v>
      </c>
      <c r="AK5" s="1230"/>
      <c r="AL5" s="1230"/>
      <c r="AM5" s="1231"/>
      <c r="AN5" s="1210"/>
      <c r="AO5" s="1211"/>
      <c r="AP5" s="1211"/>
      <c r="AQ5" s="1212"/>
      <c r="AR5" s="1203"/>
      <c r="AS5" s="1196" t="s">
        <v>107</v>
      </c>
      <c r="AT5" s="1223" t="s">
        <v>108</v>
      </c>
      <c r="AU5" s="1223" t="s">
        <v>109</v>
      </c>
      <c r="AV5" s="1263"/>
      <c r="AW5" s="1217"/>
      <c r="AX5" s="1218"/>
      <c r="AY5" s="1218"/>
      <c r="AZ5" s="1218"/>
      <c r="BA5" s="1218"/>
      <c r="BB5" s="1193"/>
      <c r="BC5" s="1240"/>
      <c r="BD5" s="1219" t="s">
        <v>178</v>
      </c>
      <c r="BE5" s="1219" t="s">
        <v>110</v>
      </c>
      <c r="BF5" s="1219" t="s">
        <v>179</v>
      </c>
      <c r="BG5" s="1243" t="s">
        <v>180</v>
      </c>
      <c r="BH5" s="1219" t="s">
        <v>181</v>
      </c>
      <c r="BI5" s="1219" t="s">
        <v>110</v>
      </c>
      <c r="BJ5" s="1241" t="s">
        <v>179</v>
      </c>
    </row>
    <row r="6" spans="1:62" s="225" customFormat="1" ht="20.25" customHeight="1">
      <c r="A6" s="1254"/>
      <c r="B6" s="233" t="s">
        <v>111</v>
      </c>
      <c r="C6" s="234"/>
      <c r="D6" s="226" t="s">
        <v>182</v>
      </c>
      <c r="E6" s="235"/>
      <c r="F6" s="236" t="s">
        <v>112</v>
      </c>
      <c r="G6" s="237" t="s">
        <v>177</v>
      </c>
      <c r="H6" s="236" t="s">
        <v>112</v>
      </c>
      <c r="I6" s="237" t="s">
        <v>177</v>
      </c>
      <c r="J6" s="238" t="s">
        <v>3</v>
      </c>
      <c r="K6" s="1247" t="s">
        <v>2</v>
      </c>
      <c r="L6" s="1234"/>
      <c r="M6" s="230" t="s">
        <v>113</v>
      </c>
      <c r="N6" s="237" t="s">
        <v>114</v>
      </c>
      <c r="O6" s="229" t="s">
        <v>115</v>
      </c>
      <c r="P6" s="237" t="s">
        <v>113</v>
      </c>
      <c r="Q6" s="237" t="s">
        <v>114</v>
      </c>
      <c r="R6" s="237" t="s">
        <v>115</v>
      </c>
      <c r="S6" s="236" t="s">
        <v>116</v>
      </c>
      <c r="T6" s="238" t="s">
        <v>3</v>
      </c>
      <c r="U6" s="239" t="s">
        <v>1</v>
      </c>
      <c r="V6" s="1199" t="s">
        <v>1</v>
      </c>
      <c r="W6" s="1200"/>
      <c r="X6" s="1247" t="s">
        <v>2</v>
      </c>
      <c r="Y6" s="1249"/>
      <c r="Z6" s="231" t="s">
        <v>2</v>
      </c>
      <c r="AA6" s="240" t="s">
        <v>117</v>
      </c>
      <c r="AB6" s="241" t="s">
        <v>117</v>
      </c>
      <c r="AC6" s="241" t="s">
        <v>117</v>
      </c>
      <c r="AD6" s="241" t="s">
        <v>117</v>
      </c>
      <c r="AE6" s="241" t="s">
        <v>118</v>
      </c>
      <c r="AF6" s="222" t="s">
        <v>183</v>
      </c>
      <c r="AG6" s="222" t="s">
        <v>119</v>
      </c>
      <c r="AH6" s="222" t="s">
        <v>184</v>
      </c>
      <c r="AI6" s="1224"/>
      <c r="AJ6" s="1226"/>
      <c r="AK6" s="242" t="s">
        <v>120</v>
      </c>
      <c r="AL6" s="232" t="s">
        <v>121</v>
      </c>
      <c r="AM6" s="232" t="s">
        <v>185</v>
      </c>
      <c r="AN6" s="232" t="s">
        <v>122</v>
      </c>
      <c r="AO6" s="232" t="s">
        <v>121</v>
      </c>
      <c r="AP6" s="232" t="s">
        <v>185</v>
      </c>
      <c r="AQ6" s="243" t="s">
        <v>123</v>
      </c>
      <c r="AR6" s="224" t="s">
        <v>2</v>
      </c>
      <c r="AS6" s="1212"/>
      <c r="AT6" s="1224"/>
      <c r="AU6" s="1224"/>
      <c r="AV6" s="1226"/>
      <c r="AW6" s="242" t="s">
        <v>186</v>
      </c>
      <c r="AX6" s="244" t="s">
        <v>119</v>
      </c>
      <c r="AY6" s="244" t="s">
        <v>187</v>
      </c>
      <c r="AZ6" s="244" t="s">
        <v>124</v>
      </c>
      <c r="BA6" s="224" t="s">
        <v>188</v>
      </c>
      <c r="BB6" s="244" t="s">
        <v>186</v>
      </c>
      <c r="BC6" s="244" t="s">
        <v>186</v>
      </c>
      <c r="BD6" s="1220"/>
      <c r="BE6" s="1220"/>
      <c r="BF6" s="1220"/>
      <c r="BG6" s="1244"/>
      <c r="BH6" s="1220"/>
      <c r="BI6" s="1220"/>
      <c r="BJ6" s="1242"/>
    </row>
    <row r="7" spans="1:62" s="267" customFormat="1" ht="12" customHeight="1">
      <c r="A7" s="245" t="s">
        <v>0</v>
      </c>
      <c r="B7" s="246"/>
      <c r="C7" s="247"/>
      <c r="D7" s="246"/>
      <c r="E7" s="247"/>
      <c r="F7" s="248"/>
      <c r="G7" s="248"/>
      <c r="H7" s="249"/>
      <c r="I7" s="249"/>
      <c r="J7" s="250"/>
      <c r="K7" s="250"/>
      <c r="L7" s="251"/>
      <c r="M7" s="252"/>
      <c r="N7" s="250"/>
      <c r="O7" s="253"/>
      <c r="P7" s="250"/>
      <c r="Q7" s="250"/>
      <c r="R7" s="250"/>
      <c r="S7" s="250"/>
      <c r="T7" s="250"/>
      <c r="U7" s="254"/>
      <c r="V7" s="255"/>
      <c r="W7" s="256"/>
      <c r="X7" s="255"/>
      <c r="Y7" s="256"/>
      <c r="Z7" s="257"/>
      <c r="AA7" s="258" t="s">
        <v>189</v>
      </c>
      <c r="AB7" s="259" t="s">
        <v>189</v>
      </c>
      <c r="AC7" s="259" t="s">
        <v>189</v>
      </c>
      <c r="AD7" s="259" t="s">
        <v>189</v>
      </c>
      <c r="AE7" s="259" t="s">
        <v>189</v>
      </c>
      <c r="AF7" s="260"/>
      <c r="AG7" s="260"/>
      <c r="AH7" s="260"/>
      <c r="AI7" s="261"/>
      <c r="AJ7" s="262"/>
      <c r="AK7" s="263"/>
      <c r="AL7" s="264"/>
      <c r="AM7" s="264"/>
      <c r="AN7" s="264"/>
      <c r="AO7" s="264"/>
      <c r="AP7" s="264"/>
      <c r="AQ7" s="264"/>
      <c r="AR7" s="260"/>
      <c r="AS7" s="265"/>
      <c r="AT7" s="250"/>
      <c r="AU7" s="250"/>
      <c r="AV7" s="262"/>
      <c r="AW7" s="252"/>
      <c r="AX7" s="250"/>
      <c r="AY7" s="250"/>
      <c r="AZ7" s="250"/>
      <c r="BA7" s="250"/>
      <c r="BB7" s="260"/>
      <c r="BC7" s="260"/>
      <c r="BD7" s="250"/>
      <c r="BE7" s="250"/>
      <c r="BF7" s="250"/>
      <c r="BG7" s="250"/>
      <c r="BH7" s="250"/>
      <c r="BI7" s="250"/>
      <c r="BJ7" s="266"/>
    </row>
    <row r="8" spans="1:62" s="288" customFormat="1" ht="12" customHeight="1">
      <c r="A8" s="268" t="s">
        <v>125</v>
      </c>
      <c r="B8" s="269"/>
      <c r="C8" s="270">
        <v>361445</v>
      </c>
      <c r="D8" s="269"/>
      <c r="E8" s="270">
        <v>330651</v>
      </c>
      <c r="F8" s="271">
        <v>588665</v>
      </c>
      <c r="G8" s="271">
        <v>538277</v>
      </c>
      <c r="H8" s="271">
        <v>494190</v>
      </c>
      <c r="I8" s="271">
        <v>452501</v>
      </c>
      <c r="J8" s="272" t="s">
        <v>190</v>
      </c>
      <c r="K8" s="272" t="s">
        <v>190</v>
      </c>
      <c r="L8" s="273" t="s">
        <v>190</v>
      </c>
      <c r="M8" s="274">
        <v>30423</v>
      </c>
      <c r="N8" s="271">
        <v>22025</v>
      </c>
      <c r="O8" s="275">
        <v>8398</v>
      </c>
      <c r="P8" s="271">
        <v>220328</v>
      </c>
      <c r="Q8" s="271">
        <v>93652</v>
      </c>
      <c r="R8" s="271">
        <v>126677</v>
      </c>
      <c r="S8" s="271">
        <v>34179</v>
      </c>
      <c r="T8" s="271">
        <v>293613</v>
      </c>
      <c r="U8" s="276">
        <v>101</v>
      </c>
      <c r="V8" s="1197">
        <v>101</v>
      </c>
      <c r="W8" s="1198"/>
      <c r="X8" s="1201">
        <v>100.5</v>
      </c>
      <c r="Y8" s="1202"/>
      <c r="Z8" s="281">
        <v>95.7</v>
      </c>
      <c r="AA8" s="274">
        <v>174596</v>
      </c>
      <c r="AB8" s="271">
        <v>1151016</v>
      </c>
      <c r="AC8" s="271">
        <v>42487</v>
      </c>
      <c r="AD8" s="271">
        <v>32345</v>
      </c>
      <c r="AE8" s="282">
        <v>76.1</v>
      </c>
      <c r="AF8" s="271">
        <v>99875</v>
      </c>
      <c r="AG8" s="271">
        <v>37778</v>
      </c>
      <c r="AH8" s="271">
        <v>62501</v>
      </c>
      <c r="AI8" s="279" t="s">
        <v>126</v>
      </c>
      <c r="AJ8" s="283" t="s">
        <v>126</v>
      </c>
      <c r="AK8" s="284">
        <v>78.2</v>
      </c>
      <c r="AL8" s="272">
        <v>81.7</v>
      </c>
      <c r="AM8" s="272">
        <v>75.3</v>
      </c>
      <c r="AN8" s="276">
        <v>92</v>
      </c>
      <c r="AO8" s="272">
        <v>93.5</v>
      </c>
      <c r="AP8" s="272">
        <v>90.4</v>
      </c>
      <c r="AQ8" s="276">
        <v>102</v>
      </c>
      <c r="AR8" s="276">
        <v>101</v>
      </c>
      <c r="AS8" s="274">
        <v>52109</v>
      </c>
      <c r="AT8" s="271">
        <v>42228</v>
      </c>
      <c r="AU8" s="271">
        <v>9881</v>
      </c>
      <c r="AV8" s="285">
        <v>119.37</v>
      </c>
      <c r="AW8" s="280" t="s">
        <v>190</v>
      </c>
      <c r="AX8" s="272" t="s">
        <v>190</v>
      </c>
      <c r="AY8" s="272" t="s">
        <v>190</v>
      </c>
      <c r="AZ8" s="272" t="s">
        <v>190</v>
      </c>
      <c r="BA8" s="272" t="s">
        <v>190</v>
      </c>
      <c r="BB8" s="272" t="s">
        <v>190</v>
      </c>
      <c r="BC8" s="272" t="s">
        <v>190</v>
      </c>
      <c r="BD8" s="286">
        <v>3747</v>
      </c>
      <c r="BE8" s="286">
        <v>5603618</v>
      </c>
      <c r="BF8" s="286">
        <v>348</v>
      </c>
      <c r="BG8" s="286">
        <v>3224</v>
      </c>
      <c r="BH8" s="286">
        <v>19087</v>
      </c>
      <c r="BI8" s="286">
        <v>13782431</v>
      </c>
      <c r="BJ8" s="287">
        <v>1373</v>
      </c>
    </row>
    <row r="9" spans="1:62" s="288" customFormat="1" ht="12" customHeight="1">
      <c r="A9" s="268" t="s">
        <v>127</v>
      </c>
      <c r="B9" s="269"/>
      <c r="C9" s="270">
        <v>349980</v>
      </c>
      <c r="D9" s="269"/>
      <c r="E9" s="270">
        <v>325823</v>
      </c>
      <c r="F9" s="271">
        <v>542947</v>
      </c>
      <c r="G9" s="271">
        <v>524542</v>
      </c>
      <c r="H9" s="271">
        <v>456390</v>
      </c>
      <c r="I9" s="271">
        <v>440461</v>
      </c>
      <c r="J9" s="272" t="s">
        <v>190</v>
      </c>
      <c r="K9" s="272" t="s">
        <v>190</v>
      </c>
      <c r="L9" s="273" t="s">
        <v>190</v>
      </c>
      <c r="M9" s="274">
        <v>29448</v>
      </c>
      <c r="N9" s="271">
        <v>21117</v>
      </c>
      <c r="O9" s="271">
        <v>8331</v>
      </c>
      <c r="P9" s="271">
        <v>217593</v>
      </c>
      <c r="Q9" s="271">
        <v>91067</v>
      </c>
      <c r="R9" s="271">
        <v>126526</v>
      </c>
      <c r="S9" s="271">
        <v>34459</v>
      </c>
      <c r="T9" s="271">
        <v>313922</v>
      </c>
      <c r="U9" s="276">
        <v>100.6</v>
      </c>
      <c r="V9" s="1197">
        <v>100.6</v>
      </c>
      <c r="W9" s="1198"/>
      <c r="X9" s="1197">
        <v>100.2</v>
      </c>
      <c r="Y9" s="1198"/>
      <c r="Z9" s="281">
        <v>94.9</v>
      </c>
      <c r="AA9" s="274">
        <v>192427</v>
      </c>
      <c r="AB9" s="271">
        <v>1160083</v>
      </c>
      <c r="AC9" s="271">
        <v>46888</v>
      </c>
      <c r="AD9" s="271">
        <v>36945</v>
      </c>
      <c r="AE9" s="282">
        <v>78.8</v>
      </c>
      <c r="AF9" s="271">
        <v>110545</v>
      </c>
      <c r="AG9" s="271">
        <v>44089</v>
      </c>
      <c r="AH9" s="271">
        <v>66653</v>
      </c>
      <c r="AI9" s="279" t="s">
        <v>126</v>
      </c>
      <c r="AJ9" s="283" t="s">
        <v>126</v>
      </c>
      <c r="AK9" s="284">
        <v>79.2</v>
      </c>
      <c r="AL9" s="272">
        <v>84.3</v>
      </c>
      <c r="AM9" s="272">
        <v>67.2</v>
      </c>
      <c r="AN9" s="276">
        <v>95</v>
      </c>
      <c r="AO9" s="272">
        <v>97.2</v>
      </c>
      <c r="AP9" s="272">
        <v>88.2</v>
      </c>
      <c r="AQ9" s="272">
        <v>97.9</v>
      </c>
      <c r="AR9" s="272">
        <v>101.9</v>
      </c>
      <c r="AS9" s="274">
        <v>54548</v>
      </c>
      <c r="AT9" s="271">
        <v>44362</v>
      </c>
      <c r="AU9" s="271">
        <v>10186</v>
      </c>
      <c r="AV9" s="285">
        <v>106.97</v>
      </c>
      <c r="AW9" s="280" t="s">
        <v>190</v>
      </c>
      <c r="AX9" s="272" t="s">
        <v>190</v>
      </c>
      <c r="AY9" s="272" t="s">
        <v>190</v>
      </c>
      <c r="AZ9" s="272" t="s">
        <v>190</v>
      </c>
      <c r="BA9" s="272" t="s">
        <v>190</v>
      </c>
      <c r="BB9" s="272" t="s">
        <v>190</v>
      </c>
      <c r="BC9" s="272" t="s">
        <v>190</v>
      </c>
      <c r="BD9" s="286">
        <v>3185</v>
      </c>
      <c r="BE9" s="286">
        <v>4062346</v>
      </c>
      <c r="BF9" s="286">
        <v>255</v>
      </c>
      <c r="BG9" s="286">
        <v>2794</v>
      </c>
      <c r="BH9" s="286">
        <v>16255</v>
      </c>
      <c r="BI9" s="286">
        <v>11581841</v>
      </c>
      <c r="BJ9" s="287">
        <v>1083</v>
      </c>
    </row>
    <row r="10" spans="1:62" s="288" customFormat="1" ht="12" customHeight="1">
      <c r="A10" s="268" t="s">
        <v>191</v>
      </c>
      <c r="B10" s="269"/>
      <c r="C10" s="270">
        <v>362744</v>
      </c>
      <c r="D10" s="269"/>
      <c r="E10" s="270">
        <v>330836</v>
      </c>
      <c r="F10" s="271">
        <v>561694</v>
      </c>
      <c r="G10" s="271">
        <v>530028</v>
      </c>
      <c r="H10" s="271">
        <v>470023</v>
      </c>
      <c r="I10" s="271">
        <v>444966</v>
      </c>
      <c r="J10" s="272" t="s">
        <v>190</v>
      </c>
      <c r="K10" s="272" t="s">
        <v>190</v>
      </c>
      <c r="L10" s="273" t="s">
        <v>190</v>
      </c>
      <c r="M10" s="274">
        <v>28937</v>
      </c>
      <c r="N10" s="271">
        <v>20731</v>
      </c>
      <c r="O10" s="271">
        <v>8206</v>
      </c>
      <c r="P10" s="271">
        <v>214672</v>
      </c>
      <c r="Q10" s="271">
        <v>88536</v>
      </c>
      <c r="R10" s="271">
        <v>126137</v>
      </c>
      <c r="S10" s="271">
        <v>35154</v>
      </c>
      <c r="T10" s="271">
        <v>320965</v>
      </c>
      <c r="U10" s="276">
        <v>100.5</v>
      </c>
      <c r="V10" s="1197">
        <v>100.4</v>
      </c>
      <c r="W10" s="1198"/>
      <c r="X10" s="1201">
        <v>100.1</v>
      </c>
      <c r="Y10" s="1202"/>
      <c r="Z10" s="281">
        <v>96.1</v>
      </c>
      <c r="AA10" s="274">
        <v>188302</v>
      </c>
      <c r="AB10" s="271">
        <v>1189049</v>
      </c>
      <c r="AC10" s="271">
        <v>47468</v>
      </c>
      <c r="AD10" s="271">
        <v>37854</v>
      </c>
      <c r="AE10" s="282">
        <v>79.7</v>
      </c>
      <c r="AF10" s="271">
        <v>115442</v>
      </c>
      <c r="AG10" s="271">
        <v>49847</v>
      </c>
      <c r="AH10" s="271">
        <v>65836</v>
      </c>
      <c r="AI10" s="279" t="s">
        <v>126</v>
      </c>
      <c r="AJ10" s="283" t="s">
        <v>126</v>
      </c>
      <c r="AK10" s="284">
        <v>83.6</v>
      </c>
      <c r="AL10" s="272">
        <v>87.5</v>
      </c>
      <c r="AM10" s="272">
        <v>62.7</v>
      </c>
      <c r="AN10" s="272">
        <v>100.2</v>
      </c>
      <c r="AO10" s="272">
        <v>102.4</v>
      </c>
      <c r="AP10" s="272">
        <v>87.9</v>
      </c>
      <c r="AQ10" s="272">
        <v>95.4</v>
      </c>
      <c r="AR10" s="272">
        <v>104.3</v>
      </c>
      <c r="AS10" s="274">
        <v>61170</v>
      </c>
      <c r="AT10" s="271">
        <v>49217</v>
      </c>
      <c r="AU10" s="271">
        <v>11953</v>
      </c>
      <c r="AV10" s="285">
        <v>103.78</v>
      </c>
      <c r="AW10" s="280" t="s">
        <v>190</v>
      </c>
      <c r="AX10" s="272" t="s">
        <v>190</v>
      </c>
      <c r="AY10" s="272" t="s">
        <v>190</v>
      </c>
      <c r="AZ10" s="272" t="s">
        <v>190</v>
      </c>
      <c r="BA10" s="272" t="s">
        <v>190</v>
      </c>
      <c r="BB10" s="272" t="s">
        <v>190</v>
      </c>
      <c r="BC10" s="272" t="s">
        <v>190</v>
      </c>
      <c r="BD10" s="271">
        <v>2762</v>
      </c>
      <c r="BE10" s="271">
        <v>2726346</v>
      </c>
      <c r="BF10" s="271">
        <v>213</v>
      </c>
      <c r="BG10" s="271">
        <v>2451</v>
      </c>
      <c r="BH10" s="271">
        <v>13679</v>
      </c>
      <c r="BI10" s="271">
        <v>7817675</v>
      </c>
      <c r="BJ10" s="289">
        <v>825</v>
      </c>
    </row>
    <row r="11" spans="1:62" s="288" customFormat="1" ht="12" customHeight="1">
      <c r="A11" s="268" t="s">
        <v>192</v>
      </c>
      <c r="B11" s="269"/>
      <c r="C11" s="270">
        <v>353247</v>
      </c>
      <c r="D11" s="269"/>
      <c r="E11" s="270">
        <v>328649</v>
      </c>
      <c r="F11" s="271">
        <v>547127</v>
      </c>
      <c r="G11" s="271">
        <v>522629</v>
      </c>
      <c r="H11" s="271">
        <v>460495</v>
      </c>
      <c r="I11" s="271">
        <v>439672</v>
      </c>
      <c r="J11" s="272" t="s">
        <v>190</v>
      </c>
      <c r="K11" s="272" t="s">
        <v>190</v>
      </c>
      <c r="L11" s="273" t="s">
        <v>190</v>
      </c>
      <c r="M11" s="274">
        <v>28749</v>
      </c>
      <c r="N11" s="271">
        <v>20603</v>
      </c>
      <c r="O11" s="271">
        <v>8146</v>
      </c>
      <c r="P11" s="271">
        <v>213284</v>
      </c>
      <c r="Q11" s="271">
        <v>87629</v>
      </c>
      <c r="R11" s="271">
        <v>125654</v>
      </c>
      <c r="S11" s="271">
        <v>35129</v>
      </c>
      <c r="T11" s="271">
        <v>326266</v>
      </c>
      <c r="U11" s="276">
        <v>100</v>
      </c>
      <c r="V11" s="1197">
        <v>100</v>
      </c>
      <c r="W11" s="1198"/>
      <c r="X11" s="1197">
        <v>100</v>
      </c>
      <c r="Y11" s="1198"/>
      <c r="Z11" s="283" t="s">
        <v>193</v>
      </c>
      <c r="AA11" s="274">
        <v>186642</v>
      </c>
      <c r="AB11" s="271">
        <v>1236175</v>
      </c>
      <c r="AC11" s="271">
        <v>39987</v>
      </c>
      <c r="AD11" s="271">
        <v>32852</v>
      </c>
      <c r="AE11" s="282">
        <v>82.2</v>
      </c>
      <c r="AF11" s="290">
        <v>123649</v>
      </c>
      <c r="AG11" s="290">
        <v>54575</v>
      </c>
      <c r="AH11" s="290">
        <v>69347</v>
      </c>
      <c r="AI11" s="279" t="s">
        <v>126</v>
      </c>
      <c r="AJ11" s="283" t="s">
        <v>126</v>
      </c>
      <c r="AK11" s="284">
        <v>80.8</v>
      </c>
      <c r="AL11" s="272">
        <v>86.8</v>
      </c>
      <c r="AM11" s="272">
        <v>63.8</v>
      </c>
      <c r="AN11" s="272">
        <v>101.3</v>
      </c>
      <c r="AO11" s="272">
        <v>103.9</v>
      </c>
      <c r="AP11" s="272">
        <v>92.6</v>
      </c>
      <c r="AQ11" s="272">
        <v>99.1</v>
      </c>
      <c r="AR11" s="272">
        <v>106.6</v>
      </c>
      <c r="AS11" s="274">
        <v>65657</v>
      </c>
      <c r="AT11" s="271">
        <v>56949</v>
      </c>
      <c r="AU11" s="271">
        <v>8707</v>
      </c>
      <c r="AV11" s="285">
        <v>117.48</v>
      </c>
      <c r="AW11" s="280" t="s">
        <v>190</v>
      </c>
      <c r="AX11" s="272" t="s">
        <v>190</v>
      </c>
      <c r="AY11" s="272" t="s">
        <v>190</v>
      </c>
      <c r="AZ11" s="272" t="s">
        <v>190</v>
      </c>
      <c r="BA11" s="272" t="s">
        <v>190</v>
      </c>
      <c r="BB11" s="272" t="s">
        <v>190</v>
      </c>
      <c r="BC11" s="272" t="s">
        <v>190</v>
      </c>
      <c r="BD11" s="271">
        <v>2349</v>
      </c>
      <c r="BE11" s="271">
        <v>1951174</v>
      </c>
      <c r="BF11" s="271">
        <v>167</v>
      </c>
      <c r="BG11" s="271">
        <v>2074</v>
      </c>
      <c r="BH11" s="271">
        <v>12998</v>
      </c>
      <c r="BI11" s="271">
        <v>6703458</v>
      </c>
      <c r="BJ11" s="289">
        <v>769</v>
      </c>
    </row>
    <row r="12" spans="1:62" s="288" customFormat="1" ht="12" customHeight="1">
      <c r="A12" s="268" t="s">
        <v>194</v>
      </c>
      <c r="B12" s="269"/>
      <c r="C12" s="270">
        <v>349972</v>
      </c>
      <c r="D12" s="269"/>
      <c r="E12" s="270">
        <v>320026</v>
      </c>
      <c r="F12" s="271">
        <v>567826</v>
      </c>
      <c r="G12" s="271">
        <v>525254</v>
      </c>
      <c r="H12" s="271">
        <v>471419</v>
      </c>
      <c r="I12" s="271">
        <v>441066</v>
      </c>
      <c r="J12" s="272" t="s">
        <v>190</v>
      </c>
      <c r="K12" s="272" t="s">
        <v>190</v>
      </c>
      <c r="L12" s="273" t="s">
        <v>190</v>
      </c>
      <c r="M12" s="274">
        <v>28513</v>
      </c>
      <c r="N12" s="271">
        <v>20421</v>
      </c>
      <c r="O12" s="271">
        <v>8093</v>
      </c>
      <c r="P12" s="271">
        <v>211450</v>
      </c>
      <c r="Q12" s="271">
        <v>86440</v>
      </c>
      <c r="R12" s="271">
        <v>125010</v>
      </c>
      <c r="S12" s="271">
        <v>35267</v>
      </c>
      <c r="T12" s="271">
        <v>318161</v>
      </c>
      <c r="U12" s="276">
        <v>100.1</v>
      </c>
      <c r="V12" s="1197">
        <v>100</v>
      </c>
      <c r="W12" s="1198"/>
      <c r="X12" s="1197">
        <v>100.1</v>
      </c>
      <c r="Y12" s="1198"/>
      <c r="Z12" s="283" t="s">
        <v>195</v>
      </c>
      <c r="AA12" s="274">
        <v>186199</v>
      </c>
      <c r="AB12" s="271">
        <v>1290391</v>
      </c>
      <c r="AC12" s="271">
        <v>30654</v>
      </c>
      <c r="AD12" s="271">
        <v>28730</v>
      </c>
      <c r="AE12" s="282">
        <v>93.7</v>
      </c>
      <c r="AF12" s="290">
        <v>128537</v>
      </c>
      <c r="AG12" s="290">
        <v>59074</v>
      </c>
      <c r="AH12" s="290">
        <v>69728</v>
      </c>
      <c r="AI12" s="279"/>
      <c r="AJ12" s="283"/>
      <c r="AK12" s="284">
        <v>84.5</v>
      </c>
      <c r="AL12" s="276">
        <v>87.2</v>
      </c>
      <c r="AM12" s="272">
        <v>71.2</v>
      </c>
      <c r="AN12" s="276">
        <v>106.2</v>
      </c>
      <c r="AO12" s="272">
        <v>109.4</v>
      </c>
      <c r="AP12" s="272">
        <v>96.5</v>
      </c>
      <c r="AQ12" s="272">
        <v>99.5</v>
      </c>
      <c r="AR12" s="272">
        <v>108.7</v>
      </c>
      <c r="AS12" s="274">
        <v>75246</v>
      </c>
      <c r="AT12" s="271">
        <v>67344</v>
      </c>
      <c r="AU12" s="271">
        <v>7902</v>
      </c>
      <c r="AV12" s="285">
        <v>118.92</v>
      </c>
      <c r="AW12" s="280" t="s">
        <v>190</v>
      </c>
      <c r="AX12" s="272" t="s">
        <v>190</v>
      </c>
      <c r="AY12" s="272" t="s">
        <v>190</v>
      </c>
      <c r="AZ12" s="272" t="s">
        <v>190</v>
      </c>
      <c r="BA12" s="272" t="s">
        <v>190</v>
      </c>
      <c r="BB12" s="272" t="s">
        <v>190</v>
      </c>
      <c r="BC12" s="272" t="s">
        <v>190</v>
      </c>
      <c r="BD12" s="271">
        <v>2418</v>
      </c>
      <c r="BE12" s="271">
        <v>1683616</v>
      </c>
      <c r="BF12" s="271">
        <v>146</v>
      </c>
      <c r="BG12" s="271">
        <v>2109</v>
      </c>
      <c r="BH12" s="271">
        <v>13245</v>
      </c>
      <c r="BI12" s="271">
        <v>5500583</v>
      </c>
      <c r="BJ12" s="289">
        <v>713</v>
      </c>
    </row>
    <row r="13" spans="1:62" s="288" customFormat="1" ht="15" customHeight="1">
      <c r="A13" s="268"/>
      <c r="B13" s="269"/>
      <c r="C13" s="270"/>
      <c r="D13" s="269"/>
      <c r="E13" s="270"/>
      <c r="F13" s="271"/>
      <c r="G13" s="271"/>
      <c r="H13" s="271"/>
      <c r="I13" s="271"/>
      <c r="J13" s="272"/>
      <c r="K13" s="272"/>
      <c r="L13" s="273"/>
      <c r="M13" s="274"/>
      <c r="N13" s="271"/>
      <c r="O13" s="271"/>
      <c r="P13" s="271"/>
      <c r="Q13" s="271"/>
      <c r="R13" s="271"/>
      <c r="S13" s="271"/>
      <c r="T13" s="271"/>
      <c r="U13" s="276"/>
      <c r="V13" s="277"/>
      <c r="W13" s="278"/>
      <c r="X13" s="277"/>
      <c r="Y13" s="278"/>
      <c r="Z13" s="283"/>
      <c r="AA13" s="291"/>
      <c r="AB13" s="271"/>
      <c r="AC13" s="271"/>
      <c r="AD13" s="271"/>
      <c r="AE13" s="282"/>
      <c r="AF13" s="290"/>
      <c r="AG13" s="290"/>
      <c r="AH13" s="290"/>
      <c r="AI13" s="279"/>
      <c r="AJ13" s="283"/>
      <c r="AK13" s="284"/>
      <c r="AL13" s="272"/>
      <c r="AM13" s="272"/>
      <c r="AN13" s="272"/>
      <c r="AO13" s="272"/>
      <c r="AP13" s="272"/>
      <c r="AQ13" s="272"/>
      <c r="AR13" s="272"/>
      <c r="AS13" s="274"/>
      <c r="AT13" s="271"/>
      <c r="AU13" s="271"/>
      <c r="AV13" s="285"/>
      <c r="AW13" s="280"/>
      <c r="AX13" s="272"/>
      <c r="AY13" s="272"/>
      <c r="AZ13" s="272"/>
      <c r="BA13" s="272"/>
      <c r="BB13" s="272"/>
      <c r="BC13" s="272"/>
      <c r="BD13" s="271"/>
      <c r="BE13" s="271"/>
      <c r="BF13" s="271"/>
      <c r="BG13" s="271"/>
      <c r="BH13" s="271"/>
      <c r="BI13" s="271"/>
      <c r="BJ13" s="289"/>
    </row>
    <row r="14" spans="1:62" s="322" customFormat="1" ht="12" customHeight="1">
      <c r="A14" s="292" t="s">
        <v>128</v>
      </c>
      <c r="B14" s="293"/>
      <c r="C14" s="294">
        <v>340271</v>
      </c>
      <c r="D14" s="295"/>
      <c r="E14" s="296">
        <v>293979</v>
      </c>
      <c r="F14" s="297">
        <v>496497</v>
      </c>
      <c r="G14" s="298">
        <v>429609</v>
      </c>
      <c r="H14" s="298">
        <v>407865</v>
      </c>
      <c r="I14" s="298">
        <v>362626</v>
      </c>
      <c r="J14" s="299">
        <v>48.1</v>
      </c>
      <c r="K14" s="299">
        <v>46.3</v>
      </c>
      <c r="L14" s="300">
        <v>46.1</v>
      </c>
      <c r="M14" s="301">
        <v>2139</v>
      </c>
      <c r="N14" s="302">
        <v>1511</v>
      </c>
      <c r="O14" s="302">
        <v>628</v>
      </c>
      <c r="P14" s="298">
        <v>15951</v>
      </c>
      <c r="Q14" s="298">
        <v>6282</v>
      </c>
      <c r="R14" s="298">
        <v>9669</v>
      </c>
      <c r="S14" s="298">
        <v>2948</v>
      </c>
      <c r="T14" s="303">
        <v>31441</v>
      </c>
      <c r="U14" s="304">
        <v>100.6</v>
      </c>
      <c r="V14" s="1271">
        <v>100.2</v>
      </c>
      <c r="W14" s="1272"/>
      <c r="X14" s="1271">
        <v>100.4</v>
      </c>
      <c r="Y14" s="1272"/>
      <c r="Z14" s="307" t="s">
        <v>196</v>
      </c>
      <c r="AA14" s="297">
        <v>16515</v>
      </c>
      <c r="AB14" s="308">
        <v>112442</v>
      </c>
      <c r="AC14" s="298">
        <v>3092</v>
      </c>
      <c r="AD14" s="298">
        <v>2518</v>
      </c>
      <c r="AE14" s="309">
        <v>81.4</v>
      </c>
      <c r="AF14" s="298">
        <v>10260</v>
      </c>
      <c r="AG14" s="298">
        <v>5013</v>
      </c>
      <c r="AH14" s="298">
        <v>5271</v>
      </c>
      <c r="AI14" s="310">
        <v>21.1</v>
      </c>
      <c r="AJ14" s="300" t="s">
        <v>197</v>
      </c>
      <c r="AK14" s="311">
        <v>84.9</v>
      </c>
      <c r="AL14" s="312">
        <v>86.8</v>
      </c>
      <c r="AM14" s="312">
        <v>77.9</v>
      </c>
      <c r="AN14" s="313">
        <v>106.7</v>
      </c>
      <c r="AO14" s="313">
        <v>109.3</v>
      </c>
      <c r="AP14" s="313">
        <v>94.6</v>
      </c>
      <c r="AQ14" s="313">
        <v>99.4</v>
      </c>
      <c r="AR14" s="313">
        <v>107.7</v>
      </c>
      <c r="AS14" s="314">
        <v>6828</v>
      </c>
      <c r="AT14" s="298">
        <v>5822</v>
      </c>
      <c r="AU14" s="298">
        <v>1007</v>
      </c>
      <c r="AV14" s="315">
        <v>118.05</v>
      </c>
      <c r="AW14" s="316">
        <v>-31</v>
      </c>
      <c r="AX14" s="317">
        <v>-28</v>
      </c>
      <c r="AY14" s="317">
        <v>-30</v>
      </c>
      <c r="AZ14" s="317">
        <v>-50</v>
      </c>
      <c r="BA14" s="317">
        <v>-21</v>
      </c>
      <c r="BB14" s="317">
        <v>-28</v>
      </c>
      <c r="BC14" s="317">
        <v>-14</v>
      </c>
      <c r="BD14" s="318">
        <v>163</v>
      </c>
      <c r="BE14" s="314">
        <v>43299</v>
      </c>
      <c r="BF14" s="318">
        <v>10</v>
      </c>
      <c r="BG14" s="319">
        <v>142</v>
      </c>
      <c r="BH14" s="320">
        <v>1030</v>
      </c>
      <c r="BI14" s="314">
        <v>292822</v>
      </c>
      <c r="BJ14" s="321">
        <v>42</v>
      </c>
    </row>
    <row r="15" spans="1:62" s="322" customFormat="1" ht="12" customHeight="1">
      <c r="A15" s="292" t="s">
        <v>198</v>
      </c>
      <c r="B15" s="293"/>
      <c r="C15" s="294">
        <v>336421</v>
      </c>
      <c r="D15" s="295"/>
      <c r="E15" s="296">
        <v>318858</v>
      </c>
      <c r="F15" s="297">
        <v>525924</v>
      </c>
      <c r="G15" s="298">
        <v>467580</v>
      </c>
      <c r="H15" s="298">
        <v>432948</v>
      </c>
      <c r="I15" s="298">
        <v>396013</v>
      </c>
      <c r="J15" s="299">
        <v>49.2</v>
      </c>
      <c r="K15" s="299">
        <v>48.2</v>
      </c>
      <c r="L15" s="323"/>
      <c r="M15" s="301">
        <v>2360</v>
      </c>
      <c r="N15" s="302">
        <v>1693</v>
      </c>
      <c r="O15" s="302">
        <v>668</v>
      </c>
      <c r="P15" s="298">
        <v>17185</v>
      </c>
      <c r="Q15" s="298">
        <v>7056</v>
      </c>
      <c r="R15" s="298">
        <v>10128</v>
      </c>
      <c r="S15" s="298">
        <v>2979</v>
      </c>
      <c r="T15" s="303">
        <v>22412</v>
      </c>
      <c r="U15" s="304">
        <v>100.5</v>
      </c>
      <c r="V15" s="1271">
        <v>100.3</v>
      </c>
      <c r="W15" s="1272"/>
      <c r="X15" s="1271">
        <v>100.4</v>
      </c>
      <c r="Y15" s="1272"/>
      <c r="Z15" s="307" t="s">
        <v>199</v>
      </c>
      <c r="AA15" s="297">
        <v>15477</v>
      </c>
      <c r="AB15" s="308">
        <v>118360</v>
      </c>
      <c r="AC15" s="298">
        <v>2468</v>
      </c>
      <c r="AD15" s="298">
        <v>2033</v>
      </c>
      <c r="AE15" s="309">
        <v>82.4</v>
      </c>
      <c r="AF15" s="298">
        <v>10432</v>
      </c>
      <c r="AG15" s="298">
        <v>4698</v>
      </c>
      <c r="AH15" s="298">
        <v>5625</v>
      </c>
      <c r="AI15" s="324"/>
      <c r="AJ15" s="325"/>
      <c r="AK15" s="311">
        <v>84.7</v>
      </c>
      <c r="AL15" s="312">
        <v>87.5</v>
      </c>
      <c r="AM15" s="326">
        <v>78</v>
      </c>
      <c r="AN15" s="313">
        <v>108.3</v>
      </c>
      <c r="AO15" s="313">
        <v>110.8</v>
      </c>
      <c r="AP15" s="313">
        <v>95.8</v>
      </c>
      <c r="AQ15" s="313">
        <v>99.5</v>
      </c>
      <c r="AR15" s="313">
        <v>109.5</v>
      </c>
      <c r="AS15" s="314">
        <v>6597</v>
      </c>
      <c r="AT15" s="298">
        <v>5984</v>
      </c>
      <c r="AU15" s="314">
        <v>613</v>
      </c>
      <c r="AV15" s="315">
        <v>117.74</v>
      </c>
      <c r="AW15" s="316">
        <v>-30</v>
      </c>
      <c r="AX15" s="317">
        <v>-24</v>
      </c>
      <c r="AY15" s="317">
        <v>-28</v>
      </c>
      <c r="AZ15" s="317">
        <v>-51</v>
      </c>
      <c r="BA15" s="317">
        <v>-20</v>
      </c>
      <c r="BB15" s="317">
        <v>-26</v>
      </c>
      <c r="BC15" s="317">
        <v>-13</v>
      </c>
      <c r="BD15" s="318">
        <v>206</v>
      </c>
      <c r="BE15" s="314">
        <v>95619</v>
      </c>
      <c r="BF15" s="318">
        <v>8</v>
      </c>
      <c r="BG15" s="319">
        <v>182</v>
      </c>
      <c r="BH15" s="320">
        <v>1166</v>
      </c>
      <c r="BI15" s="314">
        <v>616766</v>
      </c>
      <c r="BJ15" s="321">
        <v>69</v>
      </c>
    </row>
    <row r="16" spans="1:62" s="322" customFormat="1" ht="12" customHeight="1">
      <c r="A16" s="292" t="s">
        <v>200</v>
      </c>
      <c r="B16" s="293"/>
      <c r="C16" s="294">
        <v>328778</v>
      </c>
      <c r="D16" s="295"/>
      <c r="E16" s="296">
        <v>305980</v>
      </c>
      <c r="F16" s="297">
        <v>497565</v>
      </c>
      <c r="G16" s="298">
        <v>443260</v>
      </c>
      <c r="H16" s="298">
        <v>413574</v>
      </c>
      <c r="I16" s="298">
        <v>373288</v>
      </c>
      <c r="J16" s="299">
        <v>49.3</v>
      </c>
      <c r="K16" s="299">
        <v>48.7</v>
      </c>
      <c r="L16" s="323"/>
      <c r="M16" s="301">
        <v>2510</v>
      </c>
      <c r="N16" s="302">
        <v>1843</v>
      </c>
      <c r="O16" s="302">
        <v>667</v>
      </c>
      <c r="P16" s="298">
        <v>17792</v>
      </c>
      <c r="Q16" s="298">
        <v>7599</v>
      </c>
      <c r="R16" s="298">
        <v>10192</v>
      </c>
      <c r="S16" s="298">
        <v>2864</v>
      </c>
      <c r="T16" s="303">
        <v>25843</v>
      </c>
      <c r="U16" s="304">
        <v>100</v>
      </c>
      <c r="V16" s="305"/>
      <c r="W16" s="306">
        <v>100.2</v>
      </c>
      <c r="X16" s="305"/>
      <c r="Y16" s="306">
        <v>100.2</v>
      </c>
      <c r="Z16" s="307" t="s">
        <v>201</v>
      </c>
      <c r="AA16" s="297">
        <v>16255</v>
      </c>
      <c r="AB16" s="308">
        <v>115392</v>
      </c>
      <c r="AC16" s="298">
        <v>2759</v>
      </c>
      <c r="AD16" s="298">
        <v>2130</v>
      </c>
      <c r="AE16" s="309">
        <v>77.2</v>
      </c>
      <c r="AF16" s="298">
        <v>10437</v>
      </c>
      <c r="AG16" s="298">
        <v>4910</v>
      </c>
      <c r="AH16" s="298">
        <v>5783</v>
      </c>
      <c r="AI16" s="324"/>
      <c r="AJ16" s="325"/>
      <c r="AK16" s="311">
        <v>86.7</v>
      </c>
      <c r="AL16" s="312">
        <v>89.7</v>
      </c>
      <c r="AM16" s="312">
        <v>75.3</v>
      </c>
      <c r="AN16" s="313">
        <v>108.7</v>
      </c>
      <c r="AO16" s="313">
        <v>112.2</v>
      </c>
      <c r="AP16" s="313">
        <v>96.9</v>
      </c>
      <c r="AQ16" s="313">
        <v>100.5</v>
      </c>
      <c r="AR16" s="313">
        <v>109.4</v>
      </c>
      <c r="AS16" s="314">
        <v>6630</v>
      </c>
      <c r="AT16" s="298">
        <v>5722</v>
      </c>
      <c r="AU16" s="298">
        <v>908</v>
      </c>
      <c r="AV16" s="315">
        <v>116.12</v>
      </c>
      <c r="AW16" s="316">
        <v>-32</v>
      </c>
      <c r="AX16" s="317">
        <v>-24</v>
      </c>
      <c r="AY16" s="317">
        <v>-30</v>
      </c>
      <c r="AZ16" s="317">
        <v>-57</v>
      </c>
      <c r="BA16" s="317">
        <v>-22</v>
      </c>
      <c r="BB16" s="317">
        <v>-32</v>
      </c>
      <c r="BC16" s="317">
        <v>-13</v>
      </c>
      <c r="BD16" s="318">
        <v>222</v>
      </c>
      <c r="BE16" s="314">
        <v>100444</v>
      </c>
      <c r="BF16" s="318">
        <v>19</v>
      </c>
      <c r="BG16" s="319">
        <v>191</v>
      </c>
      <c r="BH16" s="320">
        <v>1091</v>
      </c>
      <c r="BI16" s="314">
        <v>441638</v>
      </c>
      <c r="BJ16" s="321">
        <v>58</v>
      </c>
    </row>
    <row r="17" spans="1:80" s="322" customFormat="1" ht="12" customHeight="1">
      <c r="A17" s="292" t="s">
        <v>202</v>
      </c>
      <c r="B17" s="293"/>
      <c r="C17" s="294">
        <v>441056</v>
      </c>
      <c r="D17" s="295"/>
      <c r="E17" s="296">
        <v>369117</v>
      </c>
      <c r="F17" s="297">
        <v>964477</v>
      </c>
      <c r="G17" s="298">
        <v>968846</v>
      </c>
      <c r="H17" s="298">
        <v>815982</v>
      </c>
      <c r="I17" s="298">
        <v>829050</v>
      </c>
      <c r="J17" s="299">
        <v>46.9</v>
      </c>
      <c r="K17" s="299">
        <v>45.9</v>
      </c>
      <c r="L17" s="300">
        <v>47</v>
      </c>
      <c r="M17" s="301">
        <v>3184</v>
      </c>
      <c r="N17" s="302">
        <v>2329</v>
      </c>
      <c r="O17" s="302">
        <v>855</v>
      </c>
      <c r="P17" s="298">
        <v>22757</v>
      </c>
      <c r="Q17" s="298">
        <v>9949</v>
      </c>
      <c r="R17" s="298">
        <v>12808</v>
      </c>
      <c r="S17" s="298">
        <v>3114</v>
      </c>
      <c r="T17" s="303">
        <v>25391</v>
      </c>
      <c r="U17" s="305">
        <v>100.1</v>
      </c>
      <c r="V17" s="305"/>
      <c r="W17" s="306">
        <v>100.1</v>
      </c>
      <c r="X17" s="305"/>
      <c r="Y17" s="306">
        <v>100.1</v>
      </c>
      <c r="Z17" s="307" t="s">
        <v>199</v>
      </c>
      <c r="AA17" s="297">
        <v>17227</v>
      </c>
      <c r="AB17" s="308">
        <v>107906</v>
      </c>
      <c r="AC17" s="298">
        <v>3191</v>
      </c>
      <c r="AD17" s="298">
        <v>2519</v>
      </c>
      <c r="AE17" s="309">
        <v>78.9</v>
      </c>
      <c r="AF17" s="298">
        <v>10527</v>
      </c>
      <c r="AG17" s="298">
        <v>4892</v>
      </c>
      <c r="AH17" s="298">
        <v>5620</v>
      </c>
      <c r="AI17" s="310">
        <v>21.5</v>
      </c>
      <c r="AJ17" s="300" t="s">
        <v>197</v>
      </c>
      <c r="AK17" s="311">
        <v>85.5</v>
      </c>
      <c r="AL17" s="312">
        <v>86.6</v>
      </c>
      <c r="AM17" s="312">
        <v>73.5</v>
      </c>
      <c r="AN17" s="313">
        <v>109.6</v>
      </c>
      <c r="AO17" s="313">
        <v>111.8</v>
      </c>
      <c r="AP17" s="313">
        <v>98.2</v>
      </c>
      <c r="AQ17" s="313">
        <v>100.7</v>
      </c>
      <c r="AR17" s="313">
        <v>109.2</v>
      </c>
      <c r="AS17" s="314">
        <v>6959</v>
      </c>
      <c r="AT17" s="298">
        <v>5849</v>
      </c>
      <c r="AU17" s="298">
        <v>1110</v>
      </c>
      <c r="AV17" s="315">
        <v>118.92</v>
      </c>
      <c r="AW17" s="316">
        <v>-32</v>
      </c>
      <c r="AX17" s="317">
        <v>-24</v>
      </c>
      <c r="AY17" s="317">
        <v>-31</v>
      </c>
      <c r="AZ17" s="317">
        <v>-52</v>
      </c>
      <c r="BA17" s="317">
        <v>-25</v>
      </c>
      <c r="BB17" s="317">
        <v>-30</v>
      </c>
      <c r="BC17" s="317">
        <v>-16</v>
      </c>
      <c r="BD17" s="318">
        <v>201</v>
      </c>
      <c r="BE17" s="314">
        <v>188021</v>
      </c>
      <c r="BF17" s="318">
        <v>9</v>
      </c>
      <c r="BG17" s="319">
        <v>182</v>
      </c>
      <c r="BH17" s="320">
        <v>1109</v>
      </c>
      <c r="BI17" s="314">
        <v>505522</v>
      </c>
      <c r="BJ17" s="321">
        <v>53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</row>
    <row r="18" spans="1:74" s="322" customFormat="1" ht="17.25" customHeight="1">
      <c r="A18" s="292" t="s">
        <v>129</v>
      </c>
      <c r="B18" s="294"/>
      <c r="C18" s="294">
        <v>354077</v>
      </c>
      <c r="D18" s="295"/>
      <c r="E18" s="296">
        <v>327324</v>
      </c>
      <c r="F18" s="297">
        <v>516069</v>
      </c>
      <c r="G18" s="298">
        <v>440640</v>
      </c>
      <c r="H18" s="298">
        <v>432537</v>
      </c>
      <c r="I18" s="298">
        <v>373665</v>
      </c>
      <c r="J18" s="299">
        <v>49.2</v>
      </c>
      <c r="K18" s="299">
        <v>48.1</v>
      </c>
      <c r="L18" s="300"/>
      <c r="M18" s="301">
        <v>2454</v>
      </c>
      <c r="N18" s="302">
        <v>1779</v>
      </c>
      <c r="O18" s="302">
        <v>676</v>
      </c>
      <c r="P18" s="298">
        <v>18936</v>
      </c>
      <c r="Q18" s="298">
        <v>7657</v>
      </c>
      <c r="R18" s="298">
        <v>11279</v>
      </c>
      <c r="S18" s="298">
        <v>2769</v>
      </c>
      <c r="T18" s="303">
        <v>20390</v>
      </c>
      <c r="U18" s="304">
        <v>99.9</v>
      </c>
      <c r="V18" s="305"/>
      <c r="W18" s="306">
        <v>99.6</v>
      </c>
      <c r="X18" s="305"/>
      <c r="Y18" s="306">
        <v>99.7</v>
      </c>
      <c r="Z18" s="307" t="s">
        <v>203</v>
      </c>
      <c r="AA18" s="297">
        <v>11740</v>
      </c>
      <c r="AB18" s="308">
        <v>92219</v>
      </c>
      <c r="AC18" s="298">
        <v>898</v>
      </c>
      <c r="AD18" s="298">
        <v>611</v>
      </c>
      <c r="AE18" s="309">
        <v>68</v>
      </c>
      <c r="AF18" s="298">
        <v>10905</v>
      </c>
      <c r="AG18" s="298">
        <v>5176</v>
      </c>
      <c r="AH18" s="298">
        <v>5718</v>
      </c>
      <c r="AI18" s="328"/>
      <c r="AJ18" s="329"/>
      <c r="AK18" s="311">
        <v>84.8</v>
      </c>
      <c r="AL18" s="312">
        <v>84.3</v>
      </c>
      <c r="AM18" s="312">
        <v>66.4</v>
      </c>
      <c r="AN18" s="313">
        <v>107.1</v>
      </c>
      <c r="AO18" s="313">
        <v>111.4</v>
      </c>
      <c r="AP18" s="313">
        <v>97.2</v>
      </c>
      <c r="AQ18" s="313">
        <v>98.6</v>
      </c>
      <c r="AR18" s="313">
        <v>109.6</v>
      </c>
      <c r="AS18" s="314">
        <v>5953</v>
      </c>
      <c r="AT18" s="314">
        <v>5957</v>
      </c>
      <c r="AU18" s="330">
        <v>-3</v>
      </c>
      <c r="AV18" s="315">
        <v>121.34</v>
      </c>
      <c r="AW18" s="316">
        <v>-29</v>
      </c>
      <c r="AX18" s="317">
        <v>-27</v>
      </c>
      <c r="AY18" s="317">
        <v>-25</v>
      </c>
      <c r="AZ18" s="317">
        <v>-48</v>
      </c>
      <c r="BA18" s="317">
        <v>-17</v>
      </c>
      <c r="BB18" s="317">
        <v>-32</v>
      </c>
      <c r="BC18" s="317">
        <v>-16</v>
      </c>
      <c r="BD18" s="318">
        <v>190</v>
      </c>
      <c r="BE18" s="314">
        <v>308406</v>
      </c>
      <c r="BF18" s="318">
        <v>12</v>
      </c>
      <c r="BG18" s="319">
        <v>171</v>
      </c>
      <c r="BH18" s="320">
        <v>1091</v>
      </c>
      <c r="BI18" s="314">
        <v>573630</v>
      </c>
      <c r="BJ18" s="321">
        <v>54</v>
      </c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</row>
    <row r="19" spans="1:80" s="322" customFormat="1" ht="12" customHeight="1">
      <c r="A19" s="292" t="s">
        <v>204</v>
      </c>
      <c r="B19" s="294"/>
      <c r="C19" s="294">
        <v>326007</v>
      </c>
      <c r="D19" s="295"/>
      <c r="E19" s="296">
        <v>290305</v>
      </c>
      <c r="F19" s="297">
        <v>522830</v>
      </c>
      <c r="G19" s="298">
        <v>470555</v>
      </c>
      <c r="H19" s="298">
        <v>440724</v>
      </c>
      <c r="I19" s="298">
        <v>401825</v>
      </c>
      <c r="J19" s="299">
        <v>49.3</v>
      </c>
      <c r="K19" s="299">
        <v>48.4</v>
      </c>
      <c r="L19" s="300"/>
      <c r="M19" s="301">
        <v>1948</v>
      </c>
      <c r="N19" s="302">
        <v>1362</v>
      </c>
      <c r="O19" s="302">
        <v>586</v>
      </c>
      <c r="P19" s="298">
        <v>15125</v>
      </c>
      <c r="Q19" s="298">
        <v>5843</v>
      </c>
      <c r="R19" s="298">
        <v>9282</v>
      </c>
      <c r="S19" s="298">
        <v>2617</v>
      </c>
      <c r="T19" s="303">
        <v>28244</v>
      </c>
      <c r="U19" s="304">
        <v>99.5</v>
      </c>
      <c r="V19" s="305"/>
      <c r="W19" s="306">
        <v>99.4</v>
      </c>
      <c r="X19" s="305"/>
      <c r="Y19" s="306">
        <v>99.4</v>
      </c>
      <c r="Z19" s="307" t="s">
        <v>203</v>
      </c>
      <c r="AA19" s="297">
        <v>12475</v>
      </c>
      <c r="AB19" s="297">
        <v>87360</v>
      </c>
      <c r="AC19" s="298">
        <v>1788</v>
      </c>
      <c r="AD19" s="298">
        <v>1369</v>
      </c>
      <c r="AE19" s="309">
        <v>76.6</v>
      </c>
      <c r="AF19" s="298">
        <v>10374</v>
      </c>
      <c r="AG19" s="298">
        <v>4740</v>
      </c>
      <c r="AH19" s="298">
        <v>5634</v>
      </c>
      <c r="AI19" s="328"/>
      <c r="AJ19" s="329"/>
      <c r="AK19" s="311">
        <v>80.8</v>
      </c>
      <c r="AL19" s="312">
        <v>82.2</v>
      </c>
      <c r="AM19" s="326">
        <v>71</v>
      </c>
      <c r="AN19" s="313">
        <v>107.9</v>
      </c>
      <c r="AO19" s="313">
        <v>111.4</v>
      </c>
      <c r="AP19" s="313">
        <v>96.6</v>
      </c>
      <c r="AQ19" s="313">
        <v>99.6</v>
      </c>
      <c r="AR19" s="313">
        <v>110.7</v>
      </c>
      <c r="AS19" s="314">
        <v>6418</v>
      </c>
      <c r="AT19" s="298">
        <v>5443</v>
      </c>
      <c r="AU19" s="298">
        <v>975</v>
      </c>
      <c r="AV19" s="315">
        <v>118.59</v>
      </c>
      <c r="AW19" s="316">
        <v>-31</v>
      </c>
      <c r="AX19" s="317">
        <v>-24</v>
      </c>
      <c r="AY19" s="317">
        <v>-31</v>
      </c>
      <c r="AZ19" s="317">
        <v>-50</v>
      </c>
      <c r="BA19" s="317">
        <v>-24</v>
      </c>
      <c r="BB19" s="317">
        <v>-29</v>
      </c>
      <c r="BC19" s="317">
        <v>-18</v>
      </c>
      <c r="BD19" s="318">
        <v>219</v>
      </c>
      <c r="BE19" s="314">
        <v>66624</v>
      </c>
      <c r="BF19" s="318">
        <v>14</v>
      </c>
      <c r="BG19" s="319">
        <v>195</v>
      </c>
      <c r="BH19" s="320">
        <v>1102</v>
      </c>
      <c r="BI19" s="314">
        <v>289510</v>
      </c>
      <c r="BJ19" s="321">
        <v>54</v>
      </c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</row>
    <row r="20" spans="1:80" s="322" customFormat="1" ht="12" customHeight="1">
      <c r="A20" s="292" t="s">
        <v>205</v>
      </c>
      <c r="B20" s="294"/>
      <c r="C20" s="294">
        <v>363305</v>
      </c>
      <c r="D20" s="295"/>
      <c r="E20" s="296">
        <v>338690</v>
      </c>
      <c r="F20" s="297">
        <v>505487</v>
      </c>
      <c r="G20" s="298">
        <v>444004</v>
      </c>
      <c r="H20" s="298">
        <v>419266</v>
      </c>
      <c r="I20" s="298">
        <v>376894</v>
      </c>
      <c r="J20" s="299">
        <v>47.8</v>
      </c>
      <c r="K20" s="299">
        <v>46.8</v>
      </c>
      <c r="L20" s="300">
        <v>46.7</v>
      </c>
      <c r="M20" s="301">
        <v>2422</v>
      </c>
      <c r="N20" s="302">
        <v>1750</v>
      </c>
      <c r="O20" s="302">
        <v>672</v>
      </c>
      <c r="P20" s="298">
        <v>17389</v>
      </c>
      <c r="Q20" s="298">
        <v>7346</v>
      </c>
      <c r="R20" s="298">
        <v>10044</v>
      </c>
      <c r="S20" s="298">
        <v>2980</v>
      </c>
      <c r="T20" s="303">
        <v>40691</v>
      </c>
      <c r="U20" s="304">
        <v>99.9</v>
      </c>
      <c r="V20" s="305"/>
      <c r="W20" s="306">
        <v>99.7</v>
      </c>
      <c r="X20" s="305"/>
      <c r="Y20" s="306">
        <v>99.6</v>
      </c>
      <c r="Z20" s="307" t="s">
        <v>199</v>
      </c>
      <c r="AA20" s="297">
        <v>15272</v>
      </c>
      <c r="AB20" s="297">
        <v>99488</v>
      </c>
      <c r="AC20" s="298">
        <v>2078</v>
      </c>
      <c r="AD20" s="298">
        <v>1684</v>
      </c>
      <c r="AE20" s="309">
        <v>81</v>
      </c>
      <c r="AF20" s="298">
        <v>9907</v>
      </c>
      <c r="AG20" s="298">
        <v>4384</v>
      </c>
      <c r="AH20" s="308">
        <v>5491</v>
      </c>
      <c r="AI20" s="331">
        <v>21.3</v>
      </c>
      <c r="AJ20" s="332">
        <v>21.6</v>
      </c>
      <c r="AK20" s="311">
        <v>83.8</v>
      </c>
      <c r="AL20" s="326">
        <v>84</v>
      </c>
      <c r="AM20" s="312">
        <v>68.2</v>
      </c>
      <c r="AN20" s="313">
        <v>107.6</v>
      </c>
      <c r="AO20" s="313">
        <v>110.2</v>
      </c>
      <c r="AP20" s="313">
        <v>96.2</v>
      </c>
      <c r="AQ20" s="313">
        <v>101</v>
      </c>
      <c r="AR20" s="313">
        <v>108.6</v>
      </c>
      <c r="AS20" s="314">
        <v>7513</v>
      </c>
      <c r="AT20" s="298">
        <v>5885</v>
      </c>
      <c r="AU20" s="298">
        <v>1628</v>
      </c>
      <c r="AV20" s="315">
        <v>118.05</v>
      </c>
      <c r="AW20" s="316">
        <v>-35</v>
      </c>
      <c r="AX20" s="317">
        <v>-30</v>
      </c>
      <c r="AY20" s="317">
        <v>-33</v>
      </c>
      <c r="AZ20" s="317">
        <v>-54</v>
      </c>
      <c r="BA20" s="317">
        <v>-27</v>
      </c>
      <c r="BB20" s="317">
        <v>-28</v>
      </c>
      <c r="BC20" s="317">
        <v>-19</v>
      </c>
      <c r="BD20" s="318">
        <v>206</v>
      </c>
      <c r="BE20" s="314">
        <v>40592</v>
      </c>
      <c r="BF20" s="318">
        <v>9</v>
      </c>
      <c r="BG20" s="319">
        <v>178</v>
      </c>
      <c r="BH20" s="320">
        <v>1247</v>
      </c>
      <c r="BI20" s="314">
        <v>488698</v>
      </c>
      <c r="BJ20" s="321">
        <v>67</v>
      </c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</row>
    <row r="21" spans="1:80" s="322" customFormat="1" ht="12" customHeight="1">
      <c r="A21" s="292" t="s">
        <v>206</v>
      </c>
      <c r="B21" s="293"/>
      <c r="C21" s="294">
        <v>392020</v>
      </c>
      <c r="D21" s="295"/>
      <c r="E21" s="296">
        <v>341518</v>
      </c>
      <c r="F21" s="297">
        <v>511251</v>
      </c>
      <c r="G21" s="298">
        <v>469959</v>
      </c>
      <c r="H21" s="298">
        <v>433176</v>
      </c>
      <c r="I21" s="298">
        <v>396999</v>
      </c>
      <c r="J21" s="299">
        <v>47.8</v>
      </c>
      <c r="K21" s="299">
        <v>47.4</v>
      </c>
      <c r="L21" s="323"/>
      <c r="M21" s="301">
        <v>2271</v>
      </c>
      <c r="N21" s="302">
        <v>1608</v>
      </c>
      <c r="O21" s="302">
        <v>663</v>
      </c>
      <c r="P21" s="298">
        <v>16906</v>
      </c>
      <c r="Q21" s="298">
        <v>6598</v>
      </c>
      <c r="R21" s="298">
        <v>10308</v>
      </c>
      <c r="S21" s="298">
        <v>2878</v>
      </c>
      <c r="T21" s="303">
        <v>17386</v>
      </c>
      <c r="U21" s="304">
        <v>100.2</v>
      </c>
      <c r="V21" s="305"/>
      <c r="W21" s="306">
        <v>100</v>
      </c>
      <c r="X21" s="305"/>
      <c r="Y21" s="306">
        <v>99.9</v>
      </c>
      <c r="Z21" s="307" t="s">
        <v>207</v>
      </c>
      <c r="AA21" s="297">
        <v>17168</v>
      </c>
      <c r="AB21" s="297">
        <v>107255</v>
      </c>
      <c r="AC21" s="298">
        <v>1575</v>
      </c>
      <c r="AD21" s="298">
        <v>1096</v>
      </c>
      <c r="AE21" s="309">
        <v>69.6</v>
      </c>
      <c r="AF21" s="298">
        <v>10120</v>
      </c>
      <c r="AG21" s="298">
        <v>4327</v>
      </c>
      <c r="AH21" s="308">
        <v>5813</v>
      </c>
      <c r="AI21" s="324"/>
      <c r="AJ21" s="325"/>
      <c r="AK21" s="311">
        <v>84.3</v>
      </c>
      <c r="AL21" s="326">
        <v>85</v>
      </c>
      <c r="AM21" s="312">
        <v>61.2</v>
      </c>
      <c r="AN21" s="313">
        <v>107.4</v>
      </c>
      <c r="AO21" s="313">
        <v>111.3</v>
      </c>
      <c r="AP21" s="313">
        <v>96.6</v>
      </c>
      <c r="AQ21" s="313">
        <v>101</v>
      </c>
      <c r="AR21" s="313">
        <v>110.3</v>
      </c>
      <c r="AS21" s="314">
        <v>6633</v>
      </c>
      <c r="AT21" s="298">
        <v>5712</v>
      </c>
      <c r="AU21" s="298">
        <v>921</v>
      </c>
      <c r="AV21" s="315">
        <v>119.41</v>
      </c>
      <c r="AW21" s="316">
        <v>-31</v>
      </c>
      <c r="AX21" s="317">
        <v>-23</v>
      </c>
      <c r="AY21" s="317">
        <v>-32</v>
      </c>
      <c r="AZ21" s="317">
        <v>-52</v>
      </c>
      <c r="BA21" s="317">
        <v>-23</v>
      </c>
      <c r="BB21" s="317">
        <v>-29</v>
      </c>
      <c r="BC21" s="317">
        <v>-15</v>
      </c>
      <c r="BD21" s="318">
        <v>207</v>
      </c>
      <c r="BE21" s="314">
        <v>269316</v>
      </c>
      <c r="BF21" s="318">
        <v>20</v>
      </c>
      <c r="BG21" s="319">
        <v>173</v>
      </c>
      <c r="BH21" s="320">
        <v>1121</v>
      </c>
      <c r="BI21" s="314">
        <v>616313</v>
      </c>
      <c r="BJ21" s="321">
        <v>76</v>
      </c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</row>
    <row r="22" spans="1:62" s="327" customFormat="1" ht="12" customHeight="1">
      <c r="A22" s="292" t="s">
        <v>208</v>
      </c>
      <c r="B22" s="294"/>
      <c r="C22" s="294">
        <v>355964</v>
      </c>
      <c r="D22" s="295"/>
      <c r="E22" s="296">
        <v>312093</v>
      </c>
      <c r="F22" s="297">
        <v>449043</v>
      </c>
      <c r="G22" s="298">
        <v>429492</v>
      </c>
      <c r="H22" s="298">
        <v>368047</v>
      </c>
      <c r="I22" s="298">
        <v>331726</v>
      </c>
      <c r="J22" s="299">
        <v>47.6</v>
      </c>
      <c r="K22" s="299">
        <v>47.3</v>
      </c>
      <c r="L22" s="300"/>
      <c r="M22" s="301">
        <v>2264</v>
      </c>
      <c r="N22" s="302">
        <v>1597</v>
      </c>
      <c r="O22" s="302">
        <v>666</v>
      </c>
      <c r="P22" s="298">
        <v>17040</v>
      </c>
      <c r="Q22" s="298">
        <v>6573</v>
      </c>
      <c r="R22" s="298">
        <v>10467</v>
      </c>
      <c r="S22" s="298">
        <v>2991</v>
      </c>
      <c r="T22" s="303">
        <v>21335</v>
      </c>
      <c r="U22" s="304">
        <v>100.4</v>
      </c>
      <c r="V22" s="305"/>
      <c r="W22" s="306">
        <v>100.2</v>
      </c>
      <c r="X22" s="305"/>
      <c r="Y22" s="306">
        <v>100.1</v>
      </c>
      <c r="Z22" s="307" t="s">
        <v>209</v>
      </c>
      <c r="AA22" s="297">
        <v>13222</v>
      </c>
      <c r="AB22" s="297">
        <v>97076</v>
      </c>
      <c r="AC22" s="298">
        <v>2629</v>
      </c>
      <c r="AD22" s="298">
        <v>1991</v>
      </c>
      <c r="AE22" s="309">
        <v>75.7</v>
      </c>
      <c r="AF22" s="298">
        <v>10717</v>
      </c>
      <c r="AG22" s="298">
        <v>4987</v>
      </c>
      <c r="AH22" s="308">
        <v>5710</v>
      </c>
      <c r="AI22" s="328"/>
      <c r="AJ22" s="329"/>
      <c r="AK22" s="311">
        <v>84.4</v>
      </c>
      <c r="AL22" s="326">
        <v>88.3</v>
      </c>
      <c r="AM22" s="312">
        <v>60.8</v>
      </c>
      <c r="AN22" s="313">
        <v>107.1</v>
      </c>
      <c r="AO22" s="313">
        <v>111.5</v>
      </c>
      <c r="AP22" s="313">
        <v>96.2</v>
      </c>
      <c r="AQ22" s="313">
        <v>97.9</v>
      </c>
      <c r="AR22" s="313">
        <v>110.2</v>
      </c>
      <c r="AS22" s="314">
        <v>6565</v>
      </c>
      <c r="AT22" s="298">
        <v>6182</v>
      </c>
      <c r="AU22" s="298">
        <v>383</v>
      </c>
      <c r="AV22" s="315">
        <v>121.63</v>
      </c>
      <c r="AW22" s="316">
        <v>-27</v>
      </c>
      <c r="AX22" s="317">
        <v>-18</v>
      </c>
      <c r="AY22" s="317">
        <v>-28</v>
      </c>
      <c r="AZ22" s="317">
        <v>-45</v>
      </c>
      <c r="BA22" s="317">
        <v>-21</v>
      </c>
      <c r="BB22" s="317">
        <v>-31</v>
      </c>
      <c r="BC22" s="317">
        <v>-13</v>
      </c>
      <c r="BD22" s="318">
        <v>239</v>
      </c>
      <c r="BE22" s="314">
        <v>101401</v>
      </c>
      <c r="BF22" s="318">
        <v>16</v>
      </c>
      <c r="BG22" s="319">
        <v>206</v>
      </c>
      <c r="BH22" s="320">
        <v>1310</v>
      </c>
      <c r="BI22" s="314">
        <v>368556</v>
      </c>
      <c r="BJ22" s="321">
        <v>68</v>
      </c>
    </row>
    <row r="23" spans="1:80" s="322" customFormat="1" ht="12" customHeight="1">
      <c r="A23" s="292" t="s">
        <v>210</v>
      </c>
      <c r="B23" s="294"/>
      <c r="C23" s="294">
        <v>310289</v>
      </c>
      <c r="D23" s="295"/>
      <c r="E23" s="296">
        <v>298941</v>
      </c>
      <c r="F23" s="297">
        <v>740138</v>
      </c>
      <c r="G23" s="298">
        <v>733476</v>
      </c>
      <c r="H23" s="298">
        <v>586824</v>
      </c>
      <c r="I23" s="298">
        <v>605189</v>
      </c>
      <c r="J23" s="299">
        <v>46.1</v>
      </c>
      <c r="K23" s="299">
        <v>45</v>
      </c>
      <c r="L23" s="300">
        <v>44.3</v>
      </c>
      <c r="M23" s="301">
        <v>2427</v>
      </c>
      <c r="N23" s="302">
        <v>1754</v>
      </c>
      <c r="O23" s="302">
        <v>673</v>
      </c>
      <c r="P23" s="298">
        <v>17359</v>
      </c>
      <c r="Q23" s="298">
        <v>6961</v>
      </c>
      <c r="R23" s="298">
        <v>10398</v>
      </c>
      <c r="S23" s="298">
        <v>2977</v>
      </c>
      <c r="T23" s="303">
        <v>27971</v>
      </c>
      <c r="U23" s="304">
        <v>100.1</v>
      </c>
      <c r="V23" s="305"/>
      <c r="W23" s="306">
        <v>100</v>
      </c>
      <c r="X23" s="305"/>
      <c r="Y23" s="306">
        <v>100.1</v>
      </c>
      <c r="Z23" s="307" t="s">
        <v>211</v>
      </c>
      <c r="AA23" s="297">
        <v>15493</v>
      </c>
      <c r="AB23" s="297">
        <v>121149</v>
      </c>
      <c r="AC23" s="298">
        <v>2428</v>
      </c>
      <c r="AD23" s="298">
        <v>1854</v>
      </c>
      <c r="AE23" s="309">
        <v>76.4</v>
      </c>
      <c r="AF23" s="298">
        <v>9602</v>
      </c>
      <c r="AG23" s="298">
        <v>4419</v>
      </c>
      <c r="AH23" s="308">
        <v>5339</v>
      </c>
      <c r="AI23" s="331">
        <v>21.4</v>
      </c>
      <c r="AJ23" s="332">
        <v>21.3</v>
      </c>
      <c r="AK23" s="311">
        <v>85.9</v>
      </c>
      <c r="AL23" s="312">
        <v>88.8</v>
      </c>
      <c r="AM23" s="312">
        <v>59.7</v>
      </c>
      <c r="AN23" s="313">
        <v>108.5</v>
      </c>
      <c r="AO23" s="313">
        <v>112.7</v>
      </c>
      <c r="AP23" s="313">
        <v>95.9</v>
      </c>
      <c r="AQ23" s="313">
        <v>100.5</v>
      </c>
      <c r="AR23" s="313">
        <v>110.3</v>
      </c>
      <c r="AS23" s="314">
        <v>7284</v>
      </c>
      <c r="AT23" s="298">
        <v>6064</v>
      </c>
      <c r="AU23" s="298">
        <v>1220</v>
      </c>
      <c r="AV23" s="315">
        <v>123.48</v>
      </c>
      <c r="AW23" s="316">
        <v>-27</v>
      </c>
      <c r="AX23" s="317">
        <v>-21</v>
      </c>
      <c r="AY23" s="317">
        <v>-26</v>
      </c>
      <c r="AZ23" s="317">
        <v>-45</v>
      </c>
      <c r="BA23" s="317">
        <v>-20</v>
      </c>
      <c r="BB23" s="317">
        <v>-32</v>
      </c>
      <c r="BC23" s="317">
        <v>-15</v>
      </c>
      <c r="BD23" s="318">
        <v>172</v>
      </c>
      <c r="BE23" s="314">
        <v>44577</v>
      </c>
      <c r="BF23" s="318">
        <v>8</v>
      </c>
      <c r="BG23" s="319">
        <v>143</v>
      </c>
      <c r="BH23" s="320">
        <v>1185</v>
      </c>
      <c r="BI23" s="314">
        <v>315248</v>
      </c>
      <c r="BJ23" s="321">
        <v>55</v>
      </c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</row>
    <row r="24" spans="1:80" s="322" customFormat="1" ht="12" customHeight="1">
      <c r="A24" s="292" t="s">
        <v>212</v>
      </c>
      <c r="B24" s="294"/>
      <c r="C24" s="294">
        <v>331586</v>
      </c>
      <c r="D24" s="295"/>
      <c r="E24" s="296">
        <v>323482</v>
      </c>
      <c r="F24" s="297">
        <v>584404</v>
      </c>
      <c r="G24" s="298">
        <v>590891</v>
      </c>
      <c r="H24" s="298">
        <v>486832</v>
      </c>
      <c r="I24" s="298">
        <v>488225</v>
      </c>
      <c r="J24" s="299">
        <v>45.6</v>
      </c>
      <c r="K24" s="299">
        <v>44.4</v>
      </c>
      <c r="L24" s="323"/>
      <c r="M24" s="301">
        <v>2583</v>
      </c>
      <c r="N24" s="302">
        <v>1881</v>
      </c>
      <c r="O24" s="302">
        <v>703</v>
      </c>
      <c r="P24" s="298">
        <v>18612</v>
      </c>
      <c r="Q24" s="298">
        <v>7906</v>
      </c>
      <c r="R24" s="298">
        <v>10707</v>
      </c>
      <c r="S24" s="298">
        <v>3169</v>
      </c>
      <c r="T24" s="303">
        <v>26651</v>
      </c>
      <c r="U24" s="304">
        <v>99.9</v>
      </c>
      <c r="V24" s="305"/>
      <c r="W24" s="306">
        <v>99.8</v>
      </c>
      <c r="X24" s="305"/>
      <c r="Y24" s="306">
        <v>100</v>
      </c>
      <c r="Z24" s="307" t="s">
        <v>213</v>
      </c>
      <c r="AA24" s="297">
        <v>10013</v>
      </c>
      <c r="AB24" s="297">
        <v>81714</v>
      </c>
      <c r="AC24" s="298">
        <v>2708</v>
      </c>
      <c r="AD24" s="298">
        <v>2136</v>
      </c>
      <c r="AE24" s="309">
        <v>78.9</v>
      </c>
      <c r="AF24" s="298">
        <v>11235</v>
      </c>
      <c r="AG24" s="298">
        <v>4898</v>
      </c>
      <c r="AH24" s="308">
        <v>6372</v>
      </c>
      <c r="AI24" s="324"/>
      <c r="AJ24" s="325"/>
      <c r="AK24" s="311">
        <v>87.4</v>
      </c>
      <c r="AL24" s="312">
        <v>91.3</v>
      </c>
      <c r="AM24" s="312">
        <v>60.6</v>
      </c>
      <c r="AN24" s="313">
        <v>108.1</v>
      </c>
      <c r="AO24" s="313">
        <v>111.3</v>
      </c>
      <c r="AP24" s="313">
        <v>95.8</v>
      </c>
      <c r="AQ24" s="313">
        <v>99.1</v>
      </c>
      <c r="AR24" s="313">
        <v>109.9</v>
      </c>
      <c r="AS24" s="314">
        <v>7063</v>
      </c>
      <c r="AT24" s="298">
        <v>6402</v>
      </c>
      <c r="AU24" s="298">
        <v>661</v>
      </c>
      <c r="AV24" s="315">
        <v>118.99</v>
      </c>
      <c r="AW24" s="316">
        <v>-31</v>
      </c>
      <c r="AX24" s="317">
        <v>-21</v>
      </c>
      <c r="AY24" s="317">
        <v>-31</v>
      </c>
      <c r="AZ24" s="317">
        <v>-54</v>
      </c>
      <c r="BA24" s="317">
        <v>-24</v>
      </c>
      <c r="BB24" s="317">
        <v>-34</v>
      </c>
      <c r="BC24" s="317">
        <v>-18</v>
      </c>
      <c r="BD24" s="318">
        <v>241</v>
      </c>
      <c r="BE24" s="314">
        <v>68800</v>
      </c>
      <c r="BF24" s="318">
        <v>17</v>
      </c>
      <c r="BG24" s="319">
        <v>211</v>
      </c>
      <c r="BH24" s="320">
        <v>1215</v>
      </c>
      <c r="BI24" s="314">
        <v>349775</v>
      </c>
      <c r="BJ24" s="321">
        <v>62</v>
      </c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</row>
    <row r="25" spans="1:80" s="322" customFormat="1" ht="12" customHeight="1">
      <c r="A25" s="292" t="s">
        <v>214</v>
      </c>
      <c r="B25" s="294"/>
      <c r="C25" s="294">
        <v>355199</v>
      </c>
      <c r="D25" s="295"/>
      <c r="E25" s="296">
        <v>322131</v>
      </c>
      <c r="F25" s="297">
        <v>473206</v>
      </c>
      <c r="G25" s="298">
        <v>466197</v>
      </c>
      <c r="H25" s="298">
        <v>396654</v>
      </c>
      <c r="I25" s="298">
        <v>392145</v>
      </c>
      <c r="J25" s="299">
        <v>44.4</v>
      </c>
      <c r="K25" s="299">
        <v>44</v>
      </c>
      <c r="L25" s="323"/>
      <c r="M25" s="301">
        <v>2020</v>
      </c>
      <c r="N25" s="302">
        <v>1343</v>
      </c>
      <c r="O25" s="302">
        <v>676</v>
      </c>
      <c r="P25" s="298">
        <v>16694</v>
      </c>
      <c r="Q25" s="298">
        <v>5744</v>
      </c>
      <c r="R25" s="298">
        <v>10950</v>
      </c>
      <c r="S25" s="298">
        <v>3308</v>
      </c>
      <c r="T25" s="303">
        <v>20353</v>
      </c>
      <c r="U25" s="304">
        <v>100.3</v>
      </c>
      <c r="V25" s="305"/>
      <c r="W25" s="306">
        <v>100.1</v>
      </c>
      <c r="X25" s="305"/>
      <c r="Y25" s="306">
        <v>100.2</v>
      </c>
      <c r="Z25" s="307" t="s">
        <v>213</v>
      </c>
      <c r="AA25" s="297">
        <v>9098</v>
      </c>
      <c r="AB25" s="297">
        <v>63076</v>
      </c>
      <c r="AC25" s="298">
        <v>1032</v>
      </c>
      <c r="AD25" s="298">
        <v>639</v>
      </c>
      <c r="AE25" s="309">
        <v>61.9</v>
      </c>
      <c r="AF25" s="298">
        <v>10375</v>
      </c>
      <c r="AG25" s="298">
        <v>4478</v>
      </c>
      <c r="AH25" s="308">
        <v>5885</v>
      </c>
      <c r="AI25" s="324"/>
      <c r="AJ25" s="325"/>
      <c r="AK25" s="311">
        <v>91.2</v>
      </c>
      <c r="AL25" s="312">
        <v>93.9</v>
      </c>
      <c r="AM25" s="312">
        <v>60.8</v>
      </c>
      <c r="AN25" s="313">
        <v>111.9</v>
      </c>
      <c r="AO25" s="313">
        <v>116.7</v>
      </c>
      <c r="AP25" s="313">
        <v>96</v>
      </c>
      <c r="AQ25" s="313">
        <v>98.2</v>
      </c>
      <c r="AR25" s="313">
        <v>111.2</v>
      </c>
      <c r="AS25" s="314">
        <v>7028</v>
      </c>
      <c r="AT25" s="298">
        <v>6295</v>
      </c>
      <c r="AU25" s="298">
        <v>734</v>
      </c>
      <c r="AV25" s="315">
        <v>116.24</v>
      </c>
      <c r="AW25" s="316">
        <v>-29</v>
      </c>
      <c r="AX25" s="317">
        <v>-19</v>
      </c>
      <c r="AY25" s="317">
        <v>-33</v>
      </c>
      <c r="AZ25" s="317">
        <v>-51</v>
      </c>
      <c r="BA25" s="317">
        <v>-20</v>
      </c>
      <c r="BB25" s="317">
        <v>-35</v>
      </c>
      <c r="BC25" s="317">
        <v>-19</v>
      </c>
      <c r="BD25" s="318">
        <v>224</v>
      </c>
      <c r="BE25" s="314">
        <v>613899</v>
      </c>
      <c r="BF25" s="318">
        <v>10</v>
      </c>
      <c r="BG25" s="319">
        <v>192</v>
      </c>
      <c r="BH25" s="320">
        <v>1203</v>
      </c>
      <c r="BI25" s="314">
        <v>870471</v>
      </c>
      <c r="BJ25" s="321">
        <v>59</v>
      </c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</row>
    <row r="26" spans="1:80" s="322" customFormat="1" ht="12" customHeight="1">
      <c r="A26" s="292" t="s">
        <v>215</v>
      </c>
      <c r="B26" s="294"/>
      <c r="C26" s="294">
        <v>326259</v>
      </c>
      <c r="D26" s="295"/>
      <c r="E26" s="296">
        <v>310549</v>
      </c>
      <c r="F26" s="297">
        <v>458486</v>
      </c>
      <c r="G26" s="298">
        <v>430045</v>
      </c>
      <c r="H26" s="298">
        <v>378454</v>
      </c>
      <c r="I26" s="298">
        <v>361301</v>
      </c>
      <c r="J26" s="299">
        <v>44.9</v>
      </c>
      <c r="K26" s="299">
        <v>44.1</v>
      </c>
      <c r="L26" s="323">
        <v>43.9</v>
      </c>
      <c r="M26" s="301">
        <v>2120</v>
      </c>
      <c r="N26" s="302">
        <v>1478</v>
      </c>
      <c r="O26" s="302">
        <v>641</v>
      </c>
      <c r="P26" s="298">
        <v>15912</v>
      </c>
      <c r="Q26" s="298">
        <v>6028</v>
      </c>
      <c r="R26" s="298">
        <v>9884</v>
      </c>
      <c r="S26" s="298">
        <v>3002</v>
      </c>
      <c r="T26" s="303">
        <v>30659</v>
      </c>
      <c r="U26" s="304">
        <v>100.5</v>
      </c>
      <c r="V26" s="305"/>
      <c r="W26" s="306">
        <v>100.1</v>
      </c>
      <c r="X26" s="305"/>
      <c r="Y26" s="306">
        <v>100.3</v>
      </c>
      <c r="Z26" s="307" t="s">
        <v>216</v>
      </c>
      <c r="AA26" s="297">
        <v>5821</v>
      </c>
      <c r="AB26" s="297">
        <v>63018</v>
      </c>
      <c r="AC26" s="298">
        <v>1860</v>
      </c>
      <c r="AD26" s="298">
        <v>1393</v>
      </c>
      <c r="AE26" s="309">
        <v>74.9</v>
      </c>
      <c r="AF26" s="298">
        <v>9587</v>
      </c>
      <c r="AG26" s="298">
        <v>4733</v>
      </c>
      <c r="AH26" s="308">
        <v>4877</v>
      </c>
      <c r="AI26" s="333">
        <v>21.7</v>
      </c>
      <c r="AJ26" s="334">
        <v>20.8</v>
      </c>
      <c r="AK26" s="280" t="s">
        <v>217</v>
      </c>
      <c r="AL26" s="272" t="s">
        <v>218</v>
      </c>
      <c r="AM26" s="272" t="s">
        <v>219</v>
      </c>
      <c r="AN26" s="313">
        <v>110.3</v>
      </c>
      <c r="AO26" s="313">
        <v>114.4</v>
      </c>
      <c r="AP26" s="313">
        <v>97.1</v>
      </c>
      <c r="AQ26" s="313">
        <v>103.8</v>
      </c>
      <c r="AR26" s="335">
        <v>109.4</v>
      </c>
      <c r="AS26" s="314">
        <v>7270</v>
      </c>
      <c r="AT26" s="298" t="s">
        <v>220</v>
      </c>
      <c r="AU26" s="298" t="s">
        <v>221</v>
      </c>
      <c r="AV26" s="315">
        <v>115.27</v>
      </c>
      <c r="AW26" s="316">
        <v>-34</v>
      </c>
      <c r="AX26" s="317">
        <v>-24</v>
      </c>
      <c r="AY26" s="317">
        <v>-36</v>
      </c>
      <c r="AZ26" s="317">
        <v>-51</v>
      </c>
      <c r="BA26" s="317">
        <v>-29</v>
      </c>
      <c r="BB26" s="317">
        <v>-36</v>
      </c>
      <c r="BC26" s="317">
        <v>-17</v>
      </c>
      <c r="BD26" s="318">
        <v>194</v>
      </c>
      <c r="BE26" s="314">
        <v>99542</v>
      </c>
      <c r="BF26" s="318">
        <v>13</v>
      </c>
      <c r="BG26" s="319">
        <v>168</v>
      </c>
      <c r="BH26" s="320">
        <v>1047</v>
      </c>
      <c r="BI26" s="314">
        <v>460611</v>
      </c>
      <c r="BJ26" s="321">
        <v>62</v>
      </c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</row>
    <row r="27" spans="1:80" s="322" customFormat="1" ht="12" customHeight="1">
      <c r="A27" s="268" t="s">
        <v>198</v>
      </c>
      <c r="B27" s="293"/>
      <c r="C27" s="293">
        <v>359539</v>
      </c>
      <c r="D27" s="336"/>
      <c r="E27" s="337">
        <v>327103</v>
      </c>
      <c r="F27" s="274">
        <v>486472</v>
      </c>
      <c r="G27" s="271">
        <v>469361</v>
      </c>
      <c r="H27" s="271">
        <v>402758</v>
      </c>
      <c r="I27" s="271">
        <v>395902</v>
      </c>
      <c r="J27" s="299">
        <v>42.4</v>
      </c>
      <c r="K27" s="299">
        <v>42.8</v>
      </c>
      <c r="L27" s="323"/>
      <c r="M27" s="338" t="s">
        <v>222</v>
      </c>
      <c r="N27" s="339" t="s">
        <v>223</v>
      </c>
      <c r="O27" s="339" t="s">
        <v>224</v>
      </c>
      <c r="P27" s="271" t="s">
        <v>225</v>
      </c>
      <c r="Q27" s="271" t="s">
        <v>226</v>
      </c>
      <c r="R27" s="271" t="s">
        <v>227</v>
      </c>
      <c r="S27" s="271" t="s">
        <v>228</v>
      </c>
      <c r="T27" s="340">
        <v>22748</v>
      </c>
      <c r="U27" s="304">
        <v>100.6</v>
      </c>
      <c r="V27" s="305"/>
      <c r="W27" s="306">
        <v>100.3</v>
      </c>
      <c r="X27" s="305"/>
      <c r="Y27" s="278">
        <v>100.5</v>
      </c>
      <c r="Z27" s="307" t="s">
        <v>229</v>
      </c>
      <c r="AA27" s="274">
        <v>8007</v>
      </c>
      <c r="AB27" s="274">
        <v>76920</v>
      </c>
      <c r="AC27" s="271">
        <v>2421</v>
      </c>
      <c r="AD27" s="271">
        <v>1546</v>
      </c>
      <c r="AE27" s="282">
        <v>63.9</v>
      </c>
      <c r="AF27" s="271">
        <v>10803</v>
      </c>
      <c r="AG27" s="271">
        <v>5215</v>
      </c>
      <c r="AH27" s="341">
        <v>5545</v>
      </c>
      <c r="AI27" s="324"/>
      <c r="AJ27" s="325"/>
      <c r="AK27" s="342"/>
      <c r="AL27" s="259"/>
      <c r="AM27" s="259"/>
      <c r="AN27" s="335" t="s">
        <v>230</v>
      </c>
      <c r="AO27" s="335" t="s">
        <v>231</v>
      </c>
      <c r="AP27" s="335" t="s">
        <v>232</v>
      </c>
      <c r="AQ27" s="335" t="s">
        <v>233</v>
      </c>
      <c r="AR27" s="335"/>
      <c r="AS27" s="343">
        <v>7507</v>
      </c>
      <c r="AT27" s="271" t="s">
        <v>234</v>
      </c>
      <c r="AU27" s="271" t="s">
        <v>235</v>
      </c>
      <c r="AV27" s="315">
        <v>114.78</v>
      </c>
      <c r="AW27" s="344">
        <v>-33</v>
      </c>
      <c r="AX27" s="345">
        <v>-24</v>
      </c>
      <c r="AY27" s="345">
        <v>-38</v>
      </c>
      <c r="AZ27" s="345">
        <v>-52</v>
      </c>
      <c r="BA27" s="345">
        <v>-22</v>
      </c>
      <c r="BB27" s="345">
        <v>-34</v>
      </c>
      <c r="BC27" s="345">
        <v>-19</v>
      </c>
      <c r="BD27" s="318">
        <v>216</v>
      </c>
      <c r="BE27" s="314">
        <v>97738</v>
      </c>
      <c r="BF27" s="318">
        <v>13</v>
      </c>
      <c r="BG27" s="319">
        <v>189</v>
      </c>
      <c r="BH27" s="320">
        <v>1260</v>
      </c>
      <c r="BI27" s="314">
        <v>461262</v>
      </c>
      <c r="BJ27" s="321">
        <v>66</v>
      </c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</row>
    <row r="28" spans="1:80" s="322" customFormat="1" ht="12" customHeight="1">
      <c r="A28" s="268" t="s">
        <v>200</v>
      </c>
      <c r="B28" s="293"/>
      <c r="C28" s="293"/>
      <c r="D28" s="346"/>
      <c r="E28" s="347"/>
      <c r="F28" s="348"/>
      <c r="G28" s="271"/>
      <c r="H28" s="271"/>
      <c r="I28" s="271"/>
      <c r="J28" s="349">
        <v>39.5</v>
      </c>
      <c r="K28" s="349">
        <v>39.8</v>
      </c>
      <c r="L28" s="323"/>
      <c r="M28" s="338"/>
      <c r="N28" s="339"/>
      <c r="O28" s="339"/>
      <c r="P28" s="271"/>
      <c r="Q28" s="271"/>
      <c r="R28" s="271"/>
      <c r="S28" s="271"/>
      <c r="T28" s="340"/>
      <c r="U28" s="350" t="s">
        <v>236</v>
      </c>
      <c r="V28" s="305"/>
      <c r="W28" s="278" t="s">
        <v>236</v>
      </c>
      <c r="X28" s="305"/>
      <c r="Y28" s="278"/>
      <c r="Z28" s="351" t="s">
        <v>237</v>
      </c>
      <c r="AA28" s="274"/>
      <c r="AB28" s="274"/>
      <c r="AC28" s="271"/>
      <c r="AD28" s="271"/>
      <c r="AE28" s="282"/>
      <c r="AF28" s="271"/>
      <c r="AG28" s="271" t="s">
        <v>238</v>
      </c>
      <c r="AH28" s="341"/>
      <c r="AI28" s="324"/>
      <c r="AJ28" s="325"/>
      <c r="AK28" s="342"/>
      <c r="AL28" s="259"/>
      <c r="AM28" s="259"/>
      <c r="AN28" s="335"/>
      <c r="AO28" s="335"/>
      <c r="AP28" s="335"/>
      <c r="AQ28" s="335"/>
      <c r="AR28" s="335"/>
      <c r="AS28" s="343"/>
      <c r="AT28" s="271"/>
      <c r="AU28" s="271"/>
      <c r="AV28" s="352">
        <v>110.29</v>
      </c>
      <c r="AW28" s="344"/>
      <c r="AX28" s="345"/>
      <c r="AY28" s="345"/>
      <c r="AZ28" s="345"/>
      <c r="BA28" s="345"/>
      <c r="BB28" s="345"/>
      <c r="BC28" s="345"/>
      <c r="BD28" s="353">
        <v>212</v>
      </c>
      <c r="BE28" s="343">
        <v>152518</v>
      </c>
      <c r="BF28" s="353">
        <v>11</v>
      </c>
      <c r="BG28" s="354">
        <v>184</v>
      </c>
      <c r="BH28" s="355">
        <v>1213</v>
      </c>
      <c r="BI28" s="343">
        <v>492568</v>
      </c>
      <c r="BJ28" s="356">
        <v>66</v>
      </c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</row>
    <row r="29" spans="1:62" s="373" customFormat="1" ht="24" customHeight="1">
      <c r="A29" s="357"/>
      <c r="B29" s="358" t="s">
        <v>239</v>
      </c>
      <c r="C29" s="359"/>
      <c r="D29" s="359"/>
      <c r="E29" s="359"/>
      <c r="F29" s="360"/>
      <c r="G29" s="361"/>
      <c r="H29" s="361"/>
      <c r="I29" s="361"/>
      <c r="J29" s="362" t="s">
        <v>130</v>
      </c>
      <c r="K29" s="362"/>
      <c r="L29" s="363" t="s">
        <v>131</v>
      </c>
      <c r="M29" s="364" t="s">
        <v>240</v>
      </c>
      <c r="N29" s="365"/>
      <c r="O29" s="365"/>
      <c r="P29" s="365"/>
      <c r="Q29" s="365"/>
      <c r="R29" s="365"/>
      <c r="S29" s="1285" t="s">
        <v>132</v>
      </c>
      <c r="T29" s="1276" t="s">
        <v>133</v>
      </c>
      <c r="U29" s="1280" t="s">
        <v>134</v>
      </c>
      <c r="V29" s="1280" t="s">
        <v>134</v>
      </c>
      <c r="W29" s="1276" t="s">
        <v>133</v>
      </c>
      <c r="X29" s="1280" t="s">
        <v>134</v>
      </c>
      <c r="Y29" s="1276" t="s">
        <v>133</v>
      </c>
      <c r="Z29" s="1278" t="s">
        <v>135</v>
      </c>
      <c r="AA29" s="366" t="s">
        <v>241</v>
      </c>
      <c r="AB29" s="367"/>
      <c r="AC29" s="368" t="s">
        <v>242</v>
      </c>
      <c r="AD29" s="368"/>
      <c r="AE29" s="1275" t="s">
        <v>136</v>
      </c>
      <c r="AF29" s="368" t="s">
        <v>243</v>
      </c>
      <c r="AG29" s="368"/>
      <c r="AH29" s="368"/>
      <c r="AI29" s="369" t="s">
        <v>137</v>
      </c>
      <c r="AJ29" s="370"/>
      <c r="AK29" s="364" t="s">
        <v>244</v>
      </c>
      <c r="AL29" s="368"/>
      <c r="AM29" s="368"/>
      <c r="AN29" s="368"/>
      <c r="AO29" s="368"/>
      <c r="AP29" s="368"/>
      <c r="AQ29" s="368"/>
      <c r="AR29" s="1276" t="s">
        <v>138</v>
      </c>
      <c r="AS29" s="371" t="s">
        <v>139</v>
      </c>
      <c r="AT29" s="371"/>
      <c r="AU29" s="371"/>
      <c r="AV29" s="372"/>
      <c r="AW29" s="364" t="s">
        <v>140</v>
      </c>
      <c r="AX29" s="368"/>
      <c r="AY29" s="368"/>
      <c r="AZ29" s="368"/>
      <c r="BA29" s="368"/>
      <c r="BB29" s="368"/>
      <c r="BC29" s="368"/>
      <c r="BD29" s="371" t="s">
        <v>141</v>
      </c>
      <c r="BE29" s="371"/>
      <c r="BF29" s="371"/>
      <c r="BG29" s="371"/>
      <c r="BH29" s="371"/>
      <c r="BI29" s="371"/>
      <c r="BJ29" s="372"/>
    </row>
    <row r="30" spans="1:62" s="389" customFormat="1" ht="18" customHeight="1">
      <c r="A30" s="374"/>
      <c r="B30" s="375" t="s">
        <v>142</v>
      </c>
      <c r="C30" s="375" t="s">
        <v>143</v>
      </c>
      <c r="D30" s="375" t="s">
        <v>142</v>
      </c>
      <c r="E30" s="375" t="s">
        <v>143</v>
      </c>
      <c r="F30" s="1282" t="s">
        <v>144</v>
      </c>
      <c r="G30" s="1283"/>
      <c r="H30" s="1283"/>
      <c r="I30" s="1284"/>
      <c r="J30" s="376"/>
      <c r="K30" s="377"/>
      <c r="L30" s="378"/>
      <c r="M30" s="379"/>
      <c r="N30" s="379"/>
      <c r="O30" s="379"/>
      <c r="P30" s="379"/>
      <c r="Q30" s="379"/>
      <c r="R30" s="380"/>
      <c r="S30" s="1286"/>
      <c r="T30" s="1276"/>
      <c r="U30" s="1281"/>
      <c r="V30" s="1281"/>
      <c r="W30" s="1276"/>
      <c r="X30" s="1281"/>
      <c r="Y30" s="1276"/>
      <c r="Z30" s="1279"/>
      <c r="AA30" s="381"/>
      <c r="AB30" s="382"/>
      <c r="AC30" s="383"/>
      <c r="AD30" s="380"/>
      <c r="AE30" s="1275"/>
      <c r="AF30" s="383"/>
      <c r="AG30" s="379"/>
      <c r="AH30" s="380"/>
      <c r="AI30" s="384"/>
      <c r="AJ30" s="385"/>
      <c r="AK30" s="379"/>
      <c r="AL30" s="379"/>
      <c r="AM30" s="379"/>
      <c r="AN30" s="379"/>
      <c r="AO30" s="379"/>
      <c r="AP30" s="379"/>
      <c r="AQ30" s="380"/>
      <c r="AR30" s="1277"/>
      <c r="AS30" s="386"/>
      <c r="AT30" s="387"/>
      <c r="AU30" s="387"/>
      <c r="AV30" s="388"/>
      <c r="AW30" s="379"/>
      <c r="AX30" s="379"/>
      <c r="AY30" s="379"/>
      <c r="AZ30" s="379"/>
      <c r="BA30" s="379"/>
      <c r="BB30" s="379"/>
      <c r="BC30" s="380"/>
      <c r="BD30" s="386"/>
      <c r="BE30" s="387"/>
      <c r="BF30" s="387"/>
      <c r="BG30" s="387"/>
      <c r="BH30" s="387"/>
      <c r="BI30" s="387"/>
      <c r="BJ30" s="388"/>
    </row>
    <row r="31" spans="1:62" s="391" customFormat="1" ht="12" customHeight="1">
      <c r="A31" s="245" t="s">
        <v>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2"/>
      <c r="M31" s="265"/>
      <c r="N31" s="260"/>
      <c r="O31" s="261"/>
      <c r="P31" s="260"/>
      <c r="Q31" s="260"/>
      <c r="R31" s="260"/>
      <c r="S31" s="260"/>
      <c r="T31" s="260"/>
      <c r="U31" s="390"/>
      <c r="V31" s="1273"/>
      <c r="W31" s="1274"/>
      <c r="X31" s="1273"/>
      <c r="Y31" s="1274"/>
      <c r="Z31" s="257"/>
      <c r="AA31" s="265"/>
      <c r="AB31" s="260"/>
      <c r="AC31" s="260"/>
      <c r="AD31" s="260"/>
      <c r="AE31" s="260"/>
      <c r="AF31" s="260"/>
      <c r="AG31" s="260"/>
      <c r="AH31" s="260"/>
      <c r="AI31" s="261"/>
      <c r="AJ31" s="262"/>
      <c r="AK31" s="265"/>
      <c r="AL31" s="250"/>
      <c r="AM31" s="250"/>
      <c r="AN31" s="250"/>
      <c r="AO31" s="250"/>
      <c r="AP31" s="250"/>
      <c r="AQ31" s="250"/>
      <c r="AR31" s="260"/>
      <c r="AS31" s="265"/>
      <c r="AT31" s="250"/>
      <c r="AU31" s="250"/>
      <c r="AV31" s="266"/>
      <c r="AW31" s="265"/>
      <c r="AX31" s="260"/>
      <c r="AY31" s="260"/>
      <c r="AZ31" s="260"/>
      <c r="BA31" s="260"/>
      <c r="BB31" s="260"/>
      <c r="BC31" s="260"/>
      <c r="BD31" s="250"/>
      <c r="BE31" s="250"/>
      <c r="BF31" s="250"/>
      <c r="BG31" s="250"/>
      <c r="BH31" s="250"/>
      <c r="BI31" s="250"/>
      <c r="BJ31" s="266"/>
    </row>
    <row r="32" spans="1:62" s="322" customFormat="1" ht="12" customHeight="1">
      <c r="A32" s="268" t="s">
        <v>125</v>
      </c>
      <c r="B32" s="392">
        <v>-0.2</v>
      </c>
      <c r="C32" s="392">
        <v>0.9</v>
      </c>
      <c r="D32" s="392">
        <v>-1.3</v>
      </c>
      <c r="E32" s="392">
        <v>-0.2</v>
      </c>
      <c r="F32" s="392">
        <v>3.2</v>
      </c>
      <c r="G32" s="392">
        <v>-1.2</v>
      </c>
      <c r="H32" s="392">
        <v>2.6</v>
      </c>
      <c r="I32" s="392">
        <v>-1.5</v>
      </c>
      <c r="J32" s="340" t="s">
        <v>190</v>
      </c>
      <c r="K32" s="340" t="s">
        <v>190</v>
      </c>
      <c r="L32" s="393" t="s">
        <v>190</v>
      </c>
      <c r="M32" s="394">
        <v>-2.4</v>
      </c>
      <c r="N32" s="395">
        <v>-2.9</v>
      </c>
      <c r="O32" s="395">
        <v>-1.3</v>
      </c>
      <c r="P32" s="395">
        <v>-2.2</v>
      </c>
      <c r="Q32" s="395">
        <v>-2.1</v>
      </c>
      <c r="R32" s="395">
        <v>-2.2</v>
      </c>
      <c r="S32" s="395">
        <v>1.4</v>
      </c>
      <c r="T32" s="392">
        <v>2.2</v>
      </c>
      <c r="U32" s="395" t="s">
        <v>245</v>
      </c>
      <c r="V32" s="1269">
        <v>-0.9</v>
      </c>
      <c r="W32" s="1270"/>
      <c r="X32" s="1269">
        <v>-0.9</v>
      </c>
      <c r="Y32" s="1270"/>
      <c r="Z32" s="397" t="s">
        <v>246</v>
      </c>
      <c r="AA32" s="396">
        <v>9.3</v>
      </c>
      <c r="AB32" s="392" t="s">
        <v>145</v>
      </c>
      <c r="AC32" s="392">
        <v>2.4</v>
      </c>
      <c r="AD32" s="392">
        <v>-1.7</v>
      </c>
      <c r="AE32" s="392">
        <v>-3.2</v>
      </c>
      <c r="AF32" s="392">
        <v>-12</v>
      </c>
      <c r="AG32" s="392">
        <v>-12</v>
      </c>
      <c r="AH32" s="392">
        <v>-11.7</v>
      </c>
      <c r="AI32" s="395" t="s">
        <v>126</v>
      </c>
      <c r="AJ32" s="398" t="s">
        <v>126</v>
      </c>
      <c r="AK32" s="399">
        <v>-9.4</v>
      </c>
      <c r="AL32" s="400">
        <v>-6.9</v>
      </c>
      <c r="AM32" s="400">
        <v>-17.5</v>
      </c>
      <c r="AN32" s="401" t="s">
        <v>247</v>
      </c>
      <c r="AO32" s="401" t="s">
        <v>248</v>
      </c>
      <c r="AP32" s="401" t="s">
        <v>249</v>
      </c>
      <c r="AQ32" s="401" t="s">
        <v>250</v>
      </c>
      <c r="AR32" s="401" t="s">
        <v>251</v>
      </c>
      <c r="AS32" s="396">
        <v>6.4</v>
      </c>
      <c r="AT32" s="395" t="s">
        <v>252</v>
      </c>
      <c r="AU32" s="279">
        <v>50.5</v>
      </c>
      <c r="AV32" s="402" t="s">
        <v>126</v>
      </c>
      <c r="AW32" s="342" t="s">
        <v>190</v>
      </c>
      <c r="AX32" s="259" t="s">
        <v>190</v>
      </c>
      <c r="AY32" s="259" t="s">
        <v>190</v>
      </c>
      <c r="AZ32" s="259" t="s">
        <v>190</v>
      </c>
      <c r="BA32" s="259" t="s">
        <v>190</v>
      </c>
      <c r="BB32" s="259" t="s">
        <v>190</v>
      </c>
      <c r="BC32" s="259" t="s">
        <v>190</v>
      </c>
      <c r="BD32" s="403">
        <v>8.5</v>
      </c>
      <c r="BE32" s="404">
        <v>-3.6</v>
      </c>
      <c r="BF32" s="404">
        <v>-1.1</v>
      </c>
      <c r="BG32" s="404">
        <v>12.5</v>
      </c>
      <c r="BH32" s="405">
        <v>-0.4</v>
      </c>
      <c r="BI32" s="405">
        <v>-16.6</v>
      </c>
      <c r="BJ32" s="406">
        <v>-2.6</v>
      </c>
    </row>
    <row r="33" spans="1:62" s="322" customFormat="1" ht="12" customHeight="1">
      <c r="A33" s="268" t="s">
        <v>127</v>
      </c>
      <c r="B33" s="392">
        <v>-3.2</v>
      </c>
      <c r="C33" s="392">
        <v>-2.8</v>
      </c>
      <c r="D33" s="392">
        <v>-1.5</v>
      </c>
      <c r="E33" s="392">
        <v>-1.2</v>
      </c>
      <c r="F33" s="392">
        <v>-7.4</v>
      </c>
      <c r="G33" s="392">
        <v>-2.3</v>
      </c>
      <c r="H33" s="392">
        <v>-7.3</v>
      </c>
      <c r="I33" s="392">
        <v>-2.4</v>
      </c>
      <c r="J33" s="340" t="s">
        <v>190</v>
      </c>
      <c r="K33" s="340" t="s">
        <v>190</v>
      </c>
      <c r="L33" s="393" t="s">
        <v>190</v>
      </c>
      <c r="M33" s="394">
        <v>-4</v>
      </c>
      <c r="N33" s="395">
        <v>-4.1</v>
      </c>
      <c r="O33" s="395">
        <v>-3.5</v>
      </c>
      <c r="P33" s="395">
        <v>-3.2</v>
      </c>
      <c r="Q33" s="395">
        <v>-2.6</v>
      </c>
      <c r="R33" s="395">
        <v>-3.7</v>
      </c>
      <c r="S33" s="395">
        <v>0.8</v>
      </c>
      <c r="T33" s="392" t="s">
        <v>253</v>
      </c>
      <c r="U33" s="395" t="s">
        <v>252</v>
      </c>
      <c r="V33" s="1269">
        <v>-0.4</v>
      </c>
      <c r="W33" s="1270"/>
      <c r="X33" s="1269">
        <v>-0.3</v>
      </c>
      <c r="Y33" s="1270"/>
      <c r="Z33" s="397" t="s">
        <v>254</v>
      </c>
      <c r="AA33" s="396">
        <v>10.2</v>
      </c>
      <c r="AB33" s="392">
        <v>0.8</v>
      </c>
      <c r="AC33" s="392">
        <v>10.4</v>
      </c>
      <c r="AD33" s="392">
        <v>14.2</v>
      </c>
      <c r="AE33" s="392">
        <v>2.7</v>
      </c>
      <c r="AF33" s="392">
        <v>10.7</v>
      </c>
      <c r="AG33" s="392">
        <v>16.7</v>
      </c>
      <c r="AH33" s="392">
        <v>6.6</v>
      </c>
      <c r="AI33" s="395" t="s">
        <v>126</v>
      </c>
      <c r="AJ33" s="398" t="s">
        <v>126</v>
      </c>
      <c r="AK33" s="399">
        <v>1.3</v>
      </c>
      <c r="AL33" s="392">
        <v>3.2</v>
      </c>
      <c r="AM33" s="392" t="s">
        <v>255</v>
      </c>
      <c r="AN33" s="401">
        <v>3.3</v>
      </c>
      <c r="AO33" s="401">
        <v>4</v>
      </c>
      <c r="AP33" s="401" t="s">
        <v>256</v>
      </c>
      <c r="AQ33" s="401" t="s">
        <v>257</v>
      </c>
      <c r="AR33" s="401">
        <v>0.9</v>
      </c>
      <c r="AS33" s="396">
        <v>4.7</v>
      </c>
      <c r="AT33" s="392">
        <v>5.1</v>
      </c>
      <c r="AU33" s="392">
        <v>3.1</v>
      </c>
      <c r="AV33" s="402" t="s">
        <v>126</v>
      </c>
      <c r="AW33" s="342" t="s">
        <v>190</v>
      </c>
      <c r="AX33" s="259" t="s">
        <v>190</v>
      </c>
      <c r="AY33" s="259" t="s">
        <v>190</v>
      </c>
      <c r="AZ33" s="259" t="s">
        <v>190</v>
      </c>
      <c r="BA33" s="259" t="s">
        <v>190</v>
      </c>
      <c r="BB33" s="259" t="s">
        <v>190</v>
      </c>
      <c r="BC33" s="259" t="s">
        <v>190</v>
      </c>
      <c r="BD33" s="403">
        <v>-15</v>
      </c>
      <c r="BE33" s="404">
        <v>-27.5</v>
      </c>
      <c r="BF33" s="404">
        <v>-26.7</v>
      </c>
      <c r="BG33" s="404">
        <v>-13.3</v>
      </c>
      <c r="BH33" s="405">
        <v>-14.8</v>
      </c>
      <c r="BI33" s="405">
        <v>-16</v>
      </c>
      <c r="BJ33" s="406">
        <v>-21.1</v>
      </c>
    </row>
    <row r="34" spans="1:62" s="322" customFormat="1" ht="12" customHeight="1">
      <c r="A34" s="268" t="s">
        <v>191</v>
      </c>
      <c r="B34" s="392">
        <v>3.6</v>
      </c>
      <c r="C34" s="392">
        <v>3.6</v>
      </c>
      <c r="D34" s="392">
        <v>1.5</v>
      </c>
      <c r="E34" s="392">
        <v>1.5</v>
      </c>
      <c r="F34" s="392">
        <v>3.5</v>
      </c>
      <c r="G34" s="392">
        <v>1</v>
      </c>
      <c r="H34" s="392">
        <v>3</v>
      </c>
      <c r="I34" s="392">
        <v>1</v>
      </c>
      <c r="J34" s="340" t="s">
        <v>190</v>
      </c>
      <c r="K34" s="340" t="s">
        <v>190</v>
      </c>
      <c r="L34" s="393" t="s">
        <v>190</v>
      </c>
      <c r="M34" s="394">
        <v>-3.1</v>
      </c>
      <c r="N34" s="395">
        <v>-3.2</v>
      </c>
      <c r="O34" s="395">
        <v>-3</v>
      </c>
      <c r="P34" s="395">
        <v>-3.5</v>
      </c>
      <c r="Q34" s="395">
        <v>-2.8</v>
      </c>
      <c r="R34" s="395">
        <v>-4.1</v>
      </c>
      <c r="S34" s="395">
        <v>2</v>
      </c>
      <c r="T34" s="392">
        <v>2.2</v>
      </c>
      <c r="U34" s="395" t="s">
        <v>258</v>
      </c>
      <c r="V34" s="1269">
        <v>-0.2</v>
      </c>
      <c r="W34" s="1270"/>
      <c r="X34" s="1269">
        <v>-0.1</v>
      </c>
      <c r="Y34" s="1270"/>
      <c r="Z34" s="397">
        <v>1.3</v>
      </c>
      <c r="AA34" s="396" t="s">
        <v>259</v>
      </c>
      <c r="AB34" s="392">
        <v>2.5</v>
      </c>
      <c r="AC34" s="392">
        <v>1.2</v>
      </c>
      <c r="AD34" s="392">
        <v>2.5</v>
      </c>
      <c r="AE34" s="392">
        <v>0.9</v>
      </c>
      <c r="AF34" s="392">
        <v>4.4</v>
      </c>
      <c r="AG34" s="392">
        <v>13.1</v>
      </c>
      <c r="AH34" s="392">
        <v>-1.2</v>
      </c>
      <c r="AI34" s="395" t="s">
        <v>126</v>
      </c>
      <c r="AJ34" s="398" t="s">
        <v>126</v>
      </c>
      <c r="AK34" s="399">
        <v>5.6</v>
      </c>
      <c r="AL34" s="392">
        <v>3.8</v>
      </c>
      <c r="AM34" s="392">
        <v>-6.7</v>
      </c>
      <c r="AN34" s="401">
        <v>5.5</v>
      </c>
      <c r="AO34" s="401">
        <v>5.3</v>
      </c>
      <c r="AP34" s="392">
        <v>-0.3</v>
      </c>
      <c r="AQ34" s="392">
        <v>-2.6</v>
      </c>
      <c r="AR34" s="401">
        <v>2.4</v>
      </c>
      <c r="AS34" s="396">
        <v>12.1</v>
      </c>
      <c r="AT34" s="395">
        <v>10.9</v>
      </c>
      <c r="AU34" s="395">
        <v>17.3</v>
      </c>
      <c r="AV34" s="402" t="s">
        <v>126</v>
      </c>
      <c r="AW34" s="342" t="s">
        <v>190</v>
      </c>
      <c r="AX34" s="259" t="s">
        <v>190</v>
      </c>
      <c r="AY34" s="259" t="s">
        <v>190</v>
      </c>
      <c r="AZ34" s="259" t="s">
        <v>190</v>
      </c>
      <c r="BA34" s="259" t="s">
        <v>190</v>
      </c>
      <c r="BB34" s="259" t="s">
        <v>190</v>
      </c>
      <c r="BC34" s="259" t="s">
        <v>190</v>
      </c>
      <c r="BD34" s="403">
        <v>-13.3</v>
      </c>
      <c r="BE34" s="404">
        <v>-32.9</v>
      </c>
      <c r="BF34" s="404">
        <v>-16.5</v>
      </c>
      <c r="BG34" s="404">
        <v>-12.3</v>
      </c>
      <c r="BH34" s="405">
        <v>-15.8</v>
      </c>
      <c r="BI34" s="405">
        <v>-32.5</v>
      </c>
      <c r="BJ34" s="406">
        <v>-23.8</v>
      </c>
    </row>
    <row r="35" spans="1:62" s="322" customFormat="1" ht="12" customHeight="1">
      <c r="A35" s="268" t="s">
        <v>192</v>
      </c>
      <c r="B35" s="392">
        <v>-2.6</v>
      </c>
      <c r="C35" s="392">
        <v>-2</v>
      </c>
      <c r="D35" s="392">
        <v>-0.7</v>
      </c>
      <c r="E35" s="392">
        <v>-0.3</v>
      </c>
      <c r="F35" s="392">
        <v>-2</v>
      </c>
      <c r="G35" s="392">
        <v>-1</v>
      </c>
      <c r="H35" s="392">
        <v>-1.4</v>
      </c>
      <c r="I35" s="392">
        <v>-0.8</v>
      </c>
      <c r="J35" s="340" t="s">
        <v>190</v>
      </c>
      <c r="K35" s="340" t="s">
        <v>190</v>
      </c>
      <c r="L35" s="393" t="s">
        <v>190</v>
      </c>
      <c r="M35" s="396">
        <v>-1.1</v>
      </c>
      <c r="N35" s="392">
        <v>-0.7</v>
      </c>
      <c r="O35" s="392">
        <v>-1.9</v>
      </c>
      <c r="P35" s="392">
        <v>-2.3</v>
      </c>
      <c r="Q35" s="392">
        <v>-0.5</v>
      </c>
      <c r="R35" s="392">
        <v>-3.6</v>
      </c>
      <c r="S35" s="392">
        <v>-0.1</v>
      </c>
      <c r="T35" s="407">
        <v>1.7</v>
      </c>
      <c r="U35" s="395">
        <v>-0.5</v>
      </c>
      <c r="V35" s="1269">
        <v>-0.4</v>
      </c>
      <c r="W35" s="1270"/>
      <c r="X35" s="1269">
        <v>-0.1</v>
      </c>
      <c r="Y35" s="1270"/>
      <c r="Z35" s="334" t="s">
        <v>260</v>
      </c>
      <c r="AA35" s="396">
        <v>-0.9</v>
      </c>
      <c r="AB35" s="392">
        <v>4</v>
      </c>
      <c r="AC35" s="392">
        <v>-15.8</v>
      </c>
      <c r="AD35" s="392">
        <v>-13.2</v>
      </c>
      <c r="AE35" s="392">
        <v>2.5</v>
      </c>
      <c r="AF35" s="392">
        <v>7.1</v>
      </c>
      <c r="AG35" s="392">
        <v>9.5</v>
      </c>
      <c r="AH35" s="392">
        <v>5.3</v>
      </c>
      <c r="AI35" s="395" t="s">
        <v>126</v>
      </c>
      <c r="AJ35" s="398" t="s">
        <v>126</v>
      </c>
      <c r="AK35" s="399" t="s">
        <v>261</v>
      </c>
      <c r="AL35" s="392" t="s">
        <v>254</v>
      </c>
      <c r="AM35" s="392">
        <v>1.8</v>
      </c>
      <c r="AN35" s="401">
        <v>1.1</v>
      </c>
      <c r="AO35" s="401">
        <v>1.5</v>
      </c>
      <c r="AP35" s="392">
        <v>5.3</v>
      </c>
      <c r="AQ35" s="392">
        <v>3.9</v>
      </c>
      <c r="AR35" s="401">
        <v>2.2</v>
      </c>
      <c r="AS35" s="396">
        <v>7.3</v>
      </c>
      <c r="AT35" s="395">
        <v>15.7</v>
      </c>
      <c r="AU35" s="395" t="s">
        <v>262</v>
      </c>
      <c r="AV35" s="402" t="s">
        <v>126</v>
      </c>
      <c r="AW35" s="342" t="s">
        <v>190</v>
      </c>
      <c r="AX35" s="259" t="s">
        <v>190</v>
      </c>
      <c r="AY35" s="259" t="s">
        <v>190</v>
      </c>
      <c r="AZ35" s="259" t="s">
        <v>190</v>
      </c>
      <c r="BA35" s="259" t="s">
        <v>190</v>
      </c>
      <c r="BB35" s="259" t="s">
        <v>190</v>
      </c>
      <c r="BC35" s="259" t="s">
        <v>190</v>
      </c>
      <c r="BD35" s="403">
        <v>-15</v>
      </c>
      <c r="BE35" s="404">
        <v>-28.4</v>
      </c>
      <c r="BF35" s="404">
        <v>-21.6</v>
      </c>
      <c r="BG35" s="404">
        <v>-15.4</v>
      </c>
      <c r="BH35" s="405">
        <v>-4.9</v>
      </c>
      <c r="BI35" s="405">
        <v>-14.2</v>
      </c>
      <c r="BJ35" s="406">
        <v>-6.8</v>
      </c>
    </row>
    <row r="36" spans="1:62" s="322" customFormat="1" ht="12" customHeight="1">
      <c r="A36" s="268" t="s">
        <v>194</v>
      </c>
      <c r="B36" s="392">
        <v>-0.9</v>
      </c>
      <c r="C36" s="392">
        <v>-1.1</v>
      </c>
      <c r="D36" s="392">
        <v>-2.6</v>
      </c>
      <c r="E36" s="392">
        <v>-2.9</v>
      </c>
      <c r="F36" s="392">
        <v>3.6</v>
      </c>
      <c r="G36" s="392">
        <v>0.2</v>
      </c>
      <c r="H36" s="392">
        <v>2.2</v>
      </c>
      <c r="I36" s="392">
        <v>0</v>
      </c>
      <c r="J36" s="340" t="s">
        <v>190</v>
      </c>
      <c r="K36" s="340" t="s">
        <v>190</v>
      </c>
      <c r="L36" s="393" t="s">
        <v>190</v>
      </c>
      <c r="M36" s="396">
        <v>-0.9</v>
      </c>
      <c r="N36" s="392">
        <v>-0.9</v>
      </c>
      <c r="O36" s="392">
        <v>-1</v>
      </c>
      <c r="P36" s="392" t="s">
        <v>263</v>
      </c>
      <c r="Q36" s="392" t="s">
        <v>264</v>
      </c>
      <c r="R36" s="392" t="s">
        <v>265</v>
      </c>
      <c r="S36" s="392">
        <v>0.4</v>
      </c>
      <c r="T36" s="395">
        <v>-2.5</v>
      </c>
      <c r="U36" s="395">
        <v>0.1</v>
      </c>
      <c r="V36" s="1269">
        <v>0</v>
      </c>
      <c r="W36" s="1270"/>
      <c r="X36" s="1269">
        <v>0.1</v>
      </c>
      <c r="Y36" s="1270"/>
      <c r="Z36" s="334" t="s">
        <v>266</v>
      </c>
      <c r="AA36" s="396">
        <f>AA12/AA11*100-100</f>
        <v>-0.23735279304764845</v>
      </c>
      <c r="AB36" s="392">
        <v>4.4</v>
      </c>
      <c r="AC36" s="392" t="s">
        <v>267</v>
      </c>
      <c r="AD36" s="392" t="s">
        <v>268</v>
      </c>
      <c r="AE36" s="392">
        <v>11.5</v>
      </c>
      <c r="AF36" s="392">
        <v>4</v>
      </c>
      <c r="AG36" s="392">
        <v>8.2</v>
      </c>
      <c r="AH36" s="392">
        <v>0.6</v>
      </c>
      <c r="AI36" s="395"/>
      <c r="AJ36" s="398"/>
      <c r="AK36" s="399">
        <v>4.6</v>
      </c>
      <c r="AL36" s="392">
        <v>0.5</v>
      </c>
      <c r="AM36" s="392">
        <v>11.6</v>
      </c>
      <c r="AN36" s="401">
        <v>4.8</v>
      </c>
      <c r="AO36" s="401">
        <v>5.3</v>
      </c>
      <c r="AP36" s="392">
        <v>4.2</v>
      </c>
      <c r="AQ36" s="392">
        <v>0.4</v>
      </c>
      <c r="AR36" s="401">
        <v>2</v>
      </c>
      <c r="AS36" s="396">
        <v>14.6</v>
      </c>
      <c r="AT36" s="395">
        <v>18.3</v>
      </c>
      <c r="AU36" s="395" t="s">
        <v>269</v>
      </c>
      <c r="AV36" s="402" t="s">
        <v>126</v>
      </c>
      <c r="AW36" s="342" t="s">
        <v>190</v>
      </c>
      <c r="AX36" s="259" t="s">
        <v>190</v>
      </c>
      <c r="AY36" s="259" t="s">
        <v>190</v>
      </c>
      <c r="AZ36" s="259" t="s">
        <v>190</v>
      </c>
      <c r="BA36" s="259" t="s">
        <v>190</v>
      </c>
      <c r="BB36" s="259" t="s">
        <v>190</v>
      </c>
      <c r="BC36" s="259" t="s">
        <v>190</v>
      </c>
      <c r="BD36" s="403">
        <v>2.9</v>
      </c>
      <c r="BE36" s="404">
        <v>-13.7</v>
      </c>
      <c r="BF36" s="404">
        <v>-12.6</v>
      </c>
      <c r="BG36" s="404">
        <v>1.7</v>
      </c>
      <c r="BH36" s="405">
        <v>1.9</v>
      </c>
      <c r="BI36" s="405">
        <v>-17.9</v>
      </c>
      <c r="BJ36" s="406">
        <v>-7.2</v>
      </c>
    </row>
    <row r="37" spans="1:62" s="327" customFormat="1" ht="15" customHeight="1">
      <c r="A37" s="292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393"/>
      <c r="M37" s="409"/>
      <c r="N37" s="410"/>
      <c r="O37" s="410"/>
      <c r="P37" s="410"/>
      <c r="Q37" s="410"/>
      <c r="R37" s="410"/>
      <c r="S37" s="410"/>
      <c r="T37" s="312"/>
      <c r="U37" s="410"/>
      <c r="V37" s="411"/>
      <c r="W37" s="412"/>
      <c r="X37" s="411"/>
      <c r="Y37" s="412"/>
      <c r="Z37" s="273"/>
      <c r="AA37" s="412"/>
      <c r="AB37" s="408"/>
      <c r="AC37" s="408"/>
      <c r="AD37" s="408"/>
      <c r="AE37" s="408"/>
      <c r="AF37" s="408"/>
      <c r="AG37" s="408"/>
      <c r="AH37" s="408"/>
      <c r="AI37" s="411"/>
      <c r="AJ37" s="413"/>
      <c r="AK37" s="414"/>
      <c r="AL37" s="400"/>
      <c r="AM37" s="400"/>
      <c r="AN37" s="401"/>
      <c r="AO37" s="401"/>
      <c r="AP37" s="401"/>
      <c r="AQ37" s="401"/>
      <c r="AR37" s="415"/>
      <c r="AS37" s="412"/>
      <c r="AT37" s="411"/>
      <c r="AU37" s="411"/>
      <c r="AV37" s="413"/>
      <c r="AW37" s="409"/>
      <c r="AX37" s="415"/>
      <c r="AY37" s="415"/>
      <c r="AZ37" s="415"/>
      <c r="BA37" s="415"/>
      <c r="BB37" s="415"/>
      <c r="BC37" s="415"/>
      <c r="BD37" s="416"/>
      <c r="BE37" s="417"/>
      <c r="BF37" s="417"/>
      <c r="BG37" s="418"/>
      <c r="BH37" s="419"/>
      <c r="BI37" s="419"/>
      <c r="BJ37" s="420"/>
    </row>
    <row r="38" spans="1:62" s="435" customFormat="1" ht="12" customHeight="1">
      <c r="A38" s="292" t="s">
        <v>128</v>
      </c>
      <c r="B38" s="421">
        <v>6.6</v>
      </c>
      <c r="C38" s="421">
        <v>5.9</v>
      </c>
      <c r="D38" s="422">
        <v>-6.4</v>
      </c>
      <c r="E38" s="408">
        <v>-7.1</v>
      </c>
      <c r="F38" s="423">
        <v>9.9</v>
      </c>
      <c r="G38" s="424">
        <v>0.2</v>
      </c>
      <c r="H38" s="424">
        <v>8</v>
      </c>
      <c r="I38" s="424">
        <v>0</v>
      </c>
      <c r="J38" s="425">
        <v>1.1</v>
      </c>
      <c r="K38" s="425">
        <v>0.8</v>
      </c>
      <c r="L38" s="426">
        <v>-0.3</v>
      </c>
      <c r="M38" s="427">
        <v>1.9</v>
      </c>
      <c r="N38" s="427">
        <v>1.9</v>
      </c>
      <c r="O38" s="427">
        <v>1.8</v>
      </c>
      <c r="P38" s="331">
        <v>0.8</v>
      </c>
      <c r="Q38" s="331">
        <v>1.3</v>
      </c>
      <c r="R38" s="331">
        <v>0.4</v>
      </c>
      <c r="S38" s="428">
        <v>-0.3</v>
      </c>
      <c r="T38" s="429">
        <v>-4.7</v>
      </c>
      <c r="U38" s="408">
        <v>0</v>
      </c>
      <c r="V38" s="411">
        <v>0.1</v>
      </c>
      <c r="W38" s="411">
        <v>0</v>
      </c>
      <c r="X38" s="408">
        <v>0.1</v>
      </c>
      <c r="Y38" s="411">
        <v>0.2</v>
      </c>
      <c r="Z38" s="430" t="s">
        <v>270</v>
      </c>
      <c r="AA38" s="423">
        <v>-13.5</v>
      </c>
      <c r="AB38" s="424">
        <v>4</v>
      </c>
      <c r="AC38" s="326">
        <v>-4.1</v>
      </c>
      <c r="AD38" s="408">
        <v>-5</v>
      </c>
      <c r="AE38" s="408">
        <v>-0.9</v>
      </c>
      <c r="AF38" s="431" t="s">
        <v>271</v>
      </c>
      <c r="AG38" s="431" t="s">
        <v>272</v>
      </c>
      <c r="AH38" s="431" t="s">
        <v>273</v>
      </c>
      <c r="AI38" s="421">
        <v>1.1</v>
      </c>
      <c r="AJ38" s="432" t="s">
        <v>197</v>
      </c>
      <c r="AK38" s="433">
        <v>-4.1</v>
      </c>
      <c r="AL38" s="431">
        <v>-1.5</v>
      </c>
      <c r="AM38" s="431">
        <v>2.4</v>
      </c>
      <c r="AN38" s="431">
        <v>-0.5</v>
      </c>
      <c r="AO38" s="431">
        <v>-1.8</v>
      </c>
      <c r="AP38" s="431">
        <v>0.6</v>
      </c>
      <c r="AQ38" s="431">
        <v>2.2</v>
      </c>
      <c r="AR38" s="408">
        <v>-1.2</v>
      </c>
      <c r="AS38" s="412">
        <v>15.2</v>
      </c>
      <c r="AT38" s="408">
        <v>16.9</v>
      </c>
      <c r="AU38" s="408">
        <v>6.1</v>
      </c>
      <c r="AV38" s="413" t="s">
        <v>274</v>
      </c>
      <c r="AW38" s="434">
        <v>0</v>
      </c>
      <c r="AX38" s="434" t="s">
        <v>275</v>
      </c>
      <c r="AY38" s="434" t="s">
        <v>276</v>
      </c>
      <c r="AZ38" s="434">
        <v>5</v>
      </c>
      <c r="BA38" s="434">
        <v>2</v>
      </c>
      <c r="BB38" s="434">
        <v>3</v>
      </c>
      <c r="BC38" s="434">
        <v>3</v>
      </c>
      <c r="BD38" s="419">
        <v>-9.4</v>
      </c>
      <c r="BE38" s="419">
        <v>-38.8</v>
      </c>
      <c r="BF38" s="419">
        <v>0</v>
      </c>
      <c r="BG38" s="419">
        <v>-13.4</v>
      </c>
      <c r="BH38" s="419">
        <v>4.3</v>
      </c>
      <c r="BI38" s="419">
        <v>-50.3</v>
      </c>
      <c r="BJ38" s="420">
        <v>-38.2</v>
      </c>
    </row>
    <row r="39" spans="1:62" s="435" customFormat="1" ht="12" customHeight="1">
      <c r="A39" s="292" t="s">
        <v>198</v>
      </c>
      <c r="B39" s="421">
        <v>0.9</v>
      </c>
      <c r="C39" s="421">
        <v>0.4</v>
      </c>
      <c r="D39" s="422">
        <v>-2</v>
      </c>
      <c r="E39" s="408">
        <v>-2.6</v>
      </c>
      <c r="F39" s="423">
        <v>3.4</v>
      </c>
      <c r="G39" s="431">
        <v>0.6</v>
      </c>
      <c r="H39" s="431">
        <v>0.2</v>
      </c>
      <c r="I39" s="431">
        <v>-0.5</v>
      </c>
      <c r="J39" s="425">
        <v>0.1</v>
      </c>
      <c r="K39" s="425">
        <v>0.3</v>
      </c>
      <c r="L39" s="436"/>
      <c r="M39" s="427">
        <v>-1.4</v>
      </c>
      <c r="N39" s="427">
        <v>-1.4</v>
      </c>
      <c r="O39" s="427">
        <v>-1.1</v>
      </c>
      <c r="P39" s="425">
        <v>-1.7</v>
      </c>
      <c r="Q39" s="425">
        <v>-2</v>
      </c>
      <c r="R39" s="425">
        <v>-1.4</v>
      </c>
      <c r="S39" s="425">
        <v>1.7</v>
      </c>
      <c r="T39" s="429">
        <v>-0.2</v>
      </c>
      <c r="U39" s="408">
        <v>-0.1</v>
      </c>
      <c r="V39" s="411">
        <v>0.1</v>
      </c>
      <c r="W39" s="411">
        <v>0.1</v>
      </c>
      <c r="X39" s="408">
        <v>0</v>
      </c>
      <c r="Y39" s="411">
        <v>0.1</v>
      </c>
      <c r="Z39" s="437" t="s">
        <v>277</v>
      </c>
      <c r="AA39" s="433">
        <v>-7.2</v>
      </c>
      <c r="AB39" s="438">
        <v>2.2</v>
      </c>
      <c r="AC39" s="408">
        <v>-36</v>
      </c>
      <c r="AD39" s="429">
        <v>-38.1</v>
      </c>
      <c r="AE39" s="429">
        <v>-2.8</v>
      </c>
      <c r="AF39" s="438">
        <v>1.7</v>
      </c>
      <c r="AG39" s="421" t="s">
        <v>278</v>
      </c>
      <c r="AH39" s="439">
        <v>6.7</v>
      </c>
      <c r="AI39" s="440"/>
      <c r="AJ39" s="441"/>
      <c r="AK39" s="433">
        <v>-0.2</v>
      </c>
      <c r="AL39" s="431">
        <v>0.8</v>
      </c>
      <c r="AM39" s="431">
        <v>0.1</v>
      </c>
      <c r="AN39" s="431">
        <v>1.5</v>
      </c>
      <c r="AO39" s="431">
        <v>1.4</v>
      </c>
      <c r="AP39" s="431">
        <v>1.3</v>
      </c>
      <c r="AQ39" s="431">
        <v>0.1</v>
      </c>
      <c r="AR39" s="408">
        <v>1.7</v>
      </c>
      <c r="AS39" s="412">
        <v>11.6</v>
      </c>
      <c r="AT39" s="408">
        <v>17.5</v>
      </c>
      <c r="AU39" s="408">
        <v>-25</v>
      </c>
      <c r="AV39" s="413" t="s">
        <v>274</v>
      </c>
      <c r="AW39" s="434">
        <v>1</v>
      </c>
      <c r="AX39" s="434">
        <v>4</v>
      </c>
      <c r="AY39" s="434">
        <v>2</v>
      </c>
      <c r="AZ39" s="434">
        <v>-1</v>
      </c>
      <c r="BA39" s="434">
        <v>1</v>
      </c>
      <c r="BB39" s="434">
        <v>2</v>
      </c>
      <c r="BC39" s="434">
        <v>1</v>
      </c>
      <c r="BD39" s="419">
        <v>2.5</v>
      </c>
      <c r="BE39" s="419">
        <v>-60.5</v>
      </c>
      <c r="BF39" s="419">
        <v>-63.6</v>
      </c>
      <c r="BG39" s="419">
        <v>7.7</v>
      </c>
      <c r="BH39" s="419">
        <v>-0.4</v>
      </c>
      <c r="BI39" s="419">
        <v>-2.8</v>
      </c>
      <c r="BJ39" s="420">
        <v>-8</v>
      </c>
    </row>
    <row r="40" spans="1:62" s="435" customFormat="1" ht="12" customHeight="1">
      <c r="A40" s="292" t="s">
        <v>200</v>
      </c>
      <c r="B40" s="421">
        <v>-8</v>
      </c>
      <c r="C40" s="421">
        <v>-8.3</v>
      </c>
      <c r="D40" s="431">
        <v>-0.4</v>
      </c>
      <c r="E40" s="408">
        <v>-0.8</v>
      </c>
      <c r="F40" s="423">
        <v>7</v>
      </c>
      <c r="G40" s="438">
        <v>2.3</v>
      </c>
      <c r="H40" s="421">
        <v>5.7</v>
      </c>
      <c r="I40" s="421">
        <v>1.7</v>
      </c>
      <c r="J40" s="425">
        <v>-0.1</v>
      </c>
      <c r="K40" s="425">
        <v>0.5</v>
      </c>
      <c r="L40" s="436"/>
      <c r="M40" s="412">
        <v>-0.9</v>
      </c>
      <c r="N40" s="412">
        <v>-0.9</v>
      </c>
      <c r="O40" s="412">
        <v>-1.1</v>
      </c>
      <c r="P40" s="425">
        <v>-0.8</v>
      </c>
      <c r="Q40" s="425">
        <v>-0.3</v>
      </c>
      <c r="R40" s="425">
        <v>-1.2</v>
      </c>
      <c r="S40" s="425">
        <v>0.8</v>
      </c>
      <c r="T40" s="429">
        <v>1.4</v>
      </c>
      <c r="U40" s="408">
        <v>-0.5</v>
      </c>
      <c r="V40" s="411">
        <v>-0.1</v>
      </c>
      <c r="W40" s="411">
        <v>0.2</v>
      </c>
      <c r="X40" s="408">
        <v>-0.2</v>
      </c>
      <c r="Y40" s="411">
        <v>0.2</v>
      </c>
      <c r="Z40" s="437" t="s">
        <v>279</v>
      </c>
      <c r="AA40" s="442">
        <v>21</v>
      </c>
      <c r="AB40" s="424">
        <v>4</v>
      </c>
      <c r="AC40" s="429">
        <v>-24.9</v>
      </c>
      <c r="AD40" s="429">
        <v>-30.3</v>
      </c>
      <c r="AE40" s="429">
        <v>-6</v>
      </c>
      <c r="AF40" s="439">
        <v>0</v>
      </c>
      <c r="AG40" s="438">
        <v>4.5</v>
      </c>
      <c r="AH40" s="438">
        <v>2.8</v>
      </c>
      <c r="AI40" s="440"/>
      <c r="AJ40" s="441"/>
      <c r="AK40" s="433">
        <v>2.4</v>
      </c>
      <c r="AL40" s="431">
        <v>2.5</v>
      </c>
      <c r="AM40" s="431">
        <v>-3.5</v>
      </c>
      <c r="AN40" s="431">
        <v>0.4</v>
      </c>
      <c r="AO40" s="431">
        <v>1.3</v>
      </c>
      <c r="AP40" s="431">
        <v>1.1</v>
      </c>
      <c r="AQ40" s="431">
        <v>1</v>
      </c>
      <c r="AR40" s="408">
        <v>-0.1</v>
      </c>
      <c r="AS40" s="412">
        <v>12.1</v>
      </c>
      <c r="AT40" s="408">
        <v>7.6</v>
      </c>
      <c r="AU40" s="408">
        <v>52.7</v>
      </c>
      <c r="AV40" s="413" t="s">
        <v>274</v>
      </c>
      <c r="AW40" s="443">
        <v>-2</v>
      </c>
      <c r="AX40" s="443">
        <v>0</v>
      </c>
      <c r="AY40" s="443">
        <v>-2</v>
      </c>
      <c r="AZ40" s="443">
        <v>-6</v>
      </c>
      <c r="BA40" s="443">
        <v>-2</v>
      </c>
      <c r="BB40" s="443">
        <v>-6</v>
      </c>
      <c r="BC40" s="443">
        <v>0</v>
      </c>
      <c r="BD40" s="419">
        <v>24.7</v>
      </c>
      <c r="BE40" s="419">
        <v>-78.1</v>
      </c>
      <c r="BF40" s="419">
        <v>72.7</v>
      </c>
      <c r="BG40" s="419">
        <v>21.7</v>
      </c>
      <c r="BH40" s="419">
        <v>-2.1</v>
      </c>
      <c r="BI40" s="419">
        <v>-45.4</v>
      </c>
      <c r="BJ40" s="420">
        <v>9.4</v>
      </c>
    </row>
    <row r="41" spans="1:62" s="435" customFormat="1" ht="12" customHeight="1">
      <c r="A41" s="292" t="s">
        <v>202</v>
      </c>
      <c r="B41" s="421">
        <v>-15.5</v>
      </c>
      <c r="C41" s="421">
        <v>-15.8</v>
      </c>
      <c r="D41" s="431">
        <v>-2.8</v>
      </c>
      <c r="E41" s="408">
        <v>-3.2</v>
      </c>
      <c r="F41" s="423">
        <v>10.2</v>
      </c>
      <c r="G41" s="431">
        <v>7.3</v>
      </c>
      <c r="H41" s="431">
        <v>9.5</v>
      </c>
      <c r="I41" s="431">
        <v>7.1</v>
      </c>
      <c r="J41" s="425">
        <v>-1</v>
      </c>
      <c r="K41" s="425">
        <v>-0.6</v>
      </c>
      <c r="L41" s="444">
        <v>0.9</v>
      </c>
      <c r="M41" s="427">
        <v>-2.8</v>
      </c>
      <c r="N41" s="427">
        <v>-3.1</v>
      </c>
      <c r="O41" s="427">
        <v>-1.6</v>
      </c>
      <c r="P41" s="425">
        <v>-2.4</v>
      </c>
      <c r="Q41" s="425">
        <v>-2.2</v>
      </c>
      <c r="R41" s="331">
        <v>-2.6</v>
      </c>
      <c r="S41" s="425">
        <v>1.8</v>
      </c>
      <c r="T41" s="429">
        <v>5</v>
      </c>
      <c r="U41" s="408">
        <v>0.1</v>
      </c>
      <c r="V41" s="411">
        <v>-0.1</v>
      </c>
      <c r="W41" s="411">
        <v>0.2</v>
      </c>
      <c r="X41" s="429">
        <v>-0.1</v>
      </c>
      <c r="Y41" s="411">
        <v>0.1</v>
      </c>
      <c r="Z41" s="437">
        <v>0.1</v>
      </c>
      <c r="AA41" s="442">
        <v>28.1</v>
      </c>
      <c r="AB41" s="438">
        <v>10.2</v>
      </c>
      <c r="AC41" s="429">
        <v>-27.9</v>
      </c>
      <c r="AD41" s="429">
        <v>-31.3</v>
      </c>
      <c r="AE41" s="429">
        <v>-4</v>
      </c>
      <c r="AF41" s="431">
        <v>0.9</v>
      </c>
      <c r="AG41" s="431" t="s">
        <v>280</v>
      </c>
      <c r="AH41" s="431" t="s">
        <v>281</v>
      </c>
      <c r="AI41" s="431">
        <v>1.7</v>
      </c>
      <c r="AJ41" s="444" t="s">
        <v>197</v>
      </c>
      <c r="AK41" s="433">
        <v>-1.4</v>
      </c>
      <c r="AL41" s="431">
        <v>-3.5</v>
      </c>
      <c r="AM41" s="431">
        <v>-2.4</v>
      </c>
      <c r="AN41" s="431">
        <v>0.8</v>
      </c>
      <c r="AO41" s="431">
        <v>-0.4</v>
      </c>
      <c r="AP41" s="431">
        <v>1.3</v>
      </c>
      <c r="AQ41" s="431">
        <v>0.2</v>
      </c>
      <c r="AR41" s="408">
        <v>-0.2</v>
      </c>
      <c r="AS41" s="412">
        <v>9.8</v>
      </c>
      <c r="AT41" s="408">
        <v>7.7</v>
      </c>
      <c r="AU41" s="408">
        <v>22.2</v>
      </c>
      <c r="AV41" s="413" t="s">
        <v>274</v>
      </c>
      <c r="AW41" s="443">
        <v>0</v>
      </c>
      <c r="AX41" s="434">
        <v>0</v>
      </c>
      <c r="AY41" s="434">
        <v>-1</v>
      </c>
      <c r="AZ41" s="434">
        <v>5</v>
      </c>
      <c r="BA41" s="434">
        <v>-3</v>
      </c>
      <c r="BB41" s="434">
        <v>2</v>
      </c>
      <c r="BC41" s="434">
        <v>-3</v>
      </c>
      <c r="BD41" s="419">
        <v>-5.2</v>
      </c>
      <c r="BE41" s="419">
        <v>61.9</v>
      </c>
      <c r="BF41" s="419">
        <v>-18.2</v>
      </c>
      <c r="BG41" s="419">
        <v>-0.5</v>
      </c>
      <c r="BH41" s="419">
        <v>-3.4</v>
      </c>
      <c r="BI41" s="419">
        <v>35</v>
      </c>
      <c r="BJ41" s="420">
        <v>-1.8</v>
      </c>
    </row>
    <row r="42" spans="1:66" s="435" customFormat="1" ht="17.25" customHeight="1">
      <c r="A42" s="292" t="s">
        <v>129</v>
      </c>
      <c r="B42" s="439">
        <v>6.6</v>
      </c>
      <c r="C42" s="439">
        <v>6.7</v>
      </c>
      <c r="D42" s="433">
        <v>1.1</v>
      </c>
      <c r="E42" s="433">
        <v>1.1</v>
      </c>
      <c r="F42" s="423">
        <v>20.1</v>
      </c>
      <c r="G42" s="438">
        <v>1.5</v>
      </c>
      <c r="H42" s="438">
        <v>19.1</v>
      </c>
      <c r="I42" s="421">
        <v>1.6</v>
      </c>
      <c r="J42" s="425">
        <v>-0.9</v>
      </c>
      <c r="K42" s="425">
        <v>-1.4</v>
      </c>
      <c r="L42" s="436"/>
      <c r="M42" s="427">
        <v>-0.2</v>
      </c>
      <c r="N42" s="427">
        <v>-0.1</v>
      </c>
      <c r="O42" s="427">
        <v>-0.4</v>
      </c>
      <c r="P42" s="425">
        <v>-0.5</v>
      </c>
      <c r="Q42" s="425">
        <v>0</v>
      </c>
      <c r="R42" s="425">
        <v>-0.9</v>
      </c>
      <c r="S42" s="425">
        <v>1.6</v>
      </c>
      <c r="T42" s="429">
        <v>-4</v>
      </c>
      <c r="U42" s="408">
        <v>-0.2</v>
      </c>
      <c r="V42" s="411">
        <v>-0.5</v>
      </c>
      <c r="W42" s="411">
        <v>0.2</v>
      </c>
      <c r="X42" s="408">
        <v>-0.4</v>
      </c>
      <c r="Y42" s="411">
        <v>0</v>
      </c>
      <c r="Z42" s="437" t="s">
        <v>282</v>
      </c>
      <c r="AA42" s="429">
        <v>-20.2</v>
      </c>
      <c r="AB42" s="429">
        <v>-0.7</v>
      </c>
      <c r="AC42" s="429">
        <v>-32.9</v>
      </c>
      <c r="AD42" s="429">
        <v>-42.1</v>
      </c>
      <c r="AE42" s="429">
        <v>-10.8</v>
      </c>
      <c r="AF42" s="312">
        <v>3.6</v>
      </c>
      <c r="AG42" s="312">
        <v>5.8</v>
      </c>
      <c r="AH42" s="312">
        <v>1.7</v>
      </c>
      <c r="AI42" s="440"/>
      <c r="AJ42" s="441"/>
      <c r="AK42" s="427">
        <v>-0.8</v>
      </c>
      <c r="AL42" s="429">
        <v>-2.7</v>
      </c>
      <c r="AM42" s="429">
        <v>-9.7</v>
      </c>
      <c r="AN42" s="429">
        <v>-2.3</v>
      </c>
      <c r="AO42" s="429">
        <v>-0.4</v>
      </c>
      <c r="AP42" s="429">
        <v>-1</v>
      </c>
      <c r="AQ42" s="429">
        <v>-2.1</v>
      </c>
      <c r="AR42" s="408">
        <v>0.4</v>
      </c>
      <c r="AS42" s="412">
        <v>19</v>
      </c>
      <c r="AT42" s="408">
        <v>10.3</v>
      </c>
      <c r="AU42" s="408">
        <v>-99.1</v>
      </c>
      <c r="AV42" s="413" t="s">
        <v>274</v>
      </c>
      <c r="AW42" s="445">
        <v>3</v>
      </c>
      <c r="AX42" s="445">
        <v>-3</v>
      </c>
      <c r="AY42" s="445">
        <v>6</v>
      </c>
      <c r="AZ42" s="445">
        <v>4</v>
      </c>
      <c r="BA42" s="445">
        <v>8</v>
      </c>
      <c r="BB42" s="445">
        <v>-2</v>
      </c>
      <c r="BC42" s="445">
        <v>0</v>
      </c>
      <c r="BD42" s="419">
        <v>-13.2</v>
      </c>
      <c r="BE42" s="419">
        <v>61.1</v>
      </c>
      <c r="BF42" s="419">
        <v>-40</v>
      </c>
      <c r="BG42" s="419">
        <v>-10.9</v>
      </c>
      <c r="BH42" s="419">
        <v>4</v>
      </c>
      <c r="BI42" s="419">
        <v>-5.1</v>
      </c>
      <c r="BJ42" s="420">
        <v>-31.6</v>
      </c>
      <c r="BK42" s="389"/>
      <c r="BL42" s="389"/>
      <c r="BM42" s="389"/>
      <c r="BN42" s="389"/>
    </row>
    <row r="43" spans="1:62" s="435" customFormat="1" ht="12" customHeight="1">
      <c r="A43" s="292" t="s">
        <v>204</v>
      </c>
      <c r="B43" s="446" t="s">
        <v>283</v>
      </c>
      <c r="C43" s="439">
        <v>0.9</v>
      </c>
      <c r="D43" s="431">
        <v>-2.9</v>
      </c>
      <c r="E43" s="431">
        <v>-2.8</v>
      </c>
      <c r="F43" s="423" t="s">
        <v>284</v>
      </c>
      <c r="G43" s="447" t="s">
        <v>285</v>
      </c>
      <c r="H43" s="447" t="s">
        <v>286</v>
      </c>
      <c r="I43" s="421" t="s">
        <v>287</v>
      </c>
      <c r="J43" s="425">
        <v>-0.8</v>
      </c>
      <c r="K43" s="425">
        <v>-1.4</v>
      </c>
      <c r="L43" s="436"/>
      <c r="M43" s="427">
        <v>0</v>
      </c>
      <c r="N43" s="427">
        <v>-0.4</v>
      </c>
      <c r="O43" s="427">
        <v>0.8</v>
      </c>
      <c r="P43" s="425">
        <v>0.5</v>
      </c>
      <c r="Q43" s="425">
        <v>1.5</v>
      </c>
      <c r="R43" s="425">
        <v>-0.2</v>
      </c>
      <c r="S43" s="425">
        <v>1.3</v>
      </c>
      <c r="T43" s="429">
        <v>-1.4</v>
      </c>
      <c r="U43" s="408">
        <v>-0.4</v>
      </c>
      <c r="V43" s="411">
        <v>-0.2</v>
      </c>
      <c r="W43" s="411">
        <v>0</v>
      </c>
      <c r="X43" s="408">
        <v>-0.3</v>
      </c>
      <c r="Y43" s="411">
        <v>-0.1</v>
      </c>
      <c r="Z43" s="430">
        <v>0</v>
      </c>
      <c r="AA43" s="429">
        <v>-14.9</v>
      </c>
      <c r="AB43" s="429">
        <v>-9.9</v>
      </c>
      <c r="AC43" s="429">
        <v>-26.6</v>
      </c>
      <c r="AD43" s="429">
        <v>-26.6</v>
      </c>
      <c r="AE43" s="429">
        <v>0.1</v>
      </c>
      <c r="AF43" s="448" t="s">
        <v>288</v>
      </c>
      <c r="AG43" s="448" t="s">
        <v>289</v>
      </c>
      <c r="AH43" s="448" t="s">
        <v>290</v>
      </c>
      <c r="AI43" s="440"/>
      <c r="AJ43" s="441"/>
      <c r="AK43" s="433">
        <v>-4.7</v>
      </c>
      <c r="AL43" s="431">
        <v>-2.5</v>
      </c>
      <c r="AM43" s="431">
        <v>6.9</v>
      </c>
      <c r="AN43" s="431">
        <v>0.7</v>
      </c>
      <c r="AO43" s="431">
        <v>0</v>
      </c>
      <c r="AP43" s="431">
        <v>-0.6</v>
      </c>
      <c r="AQ43" s="431">
        <v>1</v>
      </c>
      <c r="AR43" s="408">
        <v>1</v>
      </c>
      <c r="AS43" s="412">
        <v>9.7</v>
      </c>
      <c r="AT43" s="408">
        <v>10.2</v>
      </c>
      <c r="AU43" s="408">
        <v>7.1</v>
      </c>
      <c r="AV43" s="402" t="s">
        <v>274</v>
      </c>
      <c r="AW43" s="445">
        <v>-2</v>
      </c>
      <c r="AX43" s="434">
        <v>3</v>
      </c>
      <c r="AY43" s="445">
        <v>-6</v>
      </c>
      <c r="AZ43" s="445">
        <v>-2</v>
      </c>
      <c r="BA43" s="445">
        <v>-7</v>
      </c>
      <c r="BB43" s="445">
        <v>3</v>
      </c>
      <c r="BC43" s="445">
        <v>-2</v>
      </c>
      <c r="BD43" s="419">
        <v>29.6</v>
      </c>
      <c r="BE43" s="419">
        <v>-13.3</v>
      </c>
      <c r="BF43" s="419">
        <v>7.7</v>
      </c>
      <c r="BG43" s="419">
        <v>38.3</v>
      </c>
      <c r="BH43" s="419">
        <v>5.6</v>
      </c>
      <c r="BI43" s="419">
        <v>0.4</v>
      </c>
      <c r="BJ43" s="420">
        <v>1.9</v>
      </c>
    </row>
    <row r="44" spans="1:62" s="435" customFormat="1" ht="12" customHeight="1">
      <c r="A44" s="292" t="s">
        <v>205</v>
      </c>
      <c r="B44" s="449" t="s">
        <v>291</v>
      </c>
      <c r="C44" s="421">
        <v>0.2</v>
      </c>
      <c r="D44" s="421">
        <v>-0.4</v>
      </c>
      <c r="E44" s="421">
        <v>-0.4</v>
      </c>
      <c r="F44" s="423" t="s">
        <v>292</v>
      </c>
      <c r="G44" s="421" t="s">
        <v>284</v>
      </c>
      <c r="H44" s="421" t="s">
        <v>293</v>
      </c>
      <c r="I44" s="421" t="s">
        <v>294</v>
      </c>
      <c r="J44" s="425">
        <v>-1.3</v>
      </c>
      <c r="K44" s="425">
        <v>-1.1</v>
      </c>
      <c r="L44" s="437">
        <v>-0.3</v>
      </c>
      <c r="M44" s="427">
        <v>-1.6</v>
      </c>
      <c r="N44" s="427">
        <v>-2.3</v>
      </c>
      <c r="O44" s="427">
        <v>0.4</v>
      </c>
      <c r="P44" s="425">
        <v>-1.1</v>
      </c>
      <c r="Q44" s="425">
        <v>-1.5</v>
      </c>
      <c r="R44" s="425">
        <v>-0.9</v>
      </c>
      <c r="S44" s="425">
        <v>0.9</v>
      </c>
      <c r="T44" s="429">
        <v>-8.1</v>
      </c>
      <c r="U44" s="408">
        <v>0.4</v>
      </c>
      <c r="V44" s="411">
        <v>0.3</v>
      </c>
      <c r="W44" s="411">
        <v>-0.1</v>
      </c>
      <c r="X44" s="408">
        <v>0.2</v>
      </c>
      <c r="Y44" s="411">
        <v>-0.3</v>
      </c>
      <c r="Z44" s="430">
        <v>0.2</v>
      </c>
      <c r="AA44" s="433">
        <v>-2.2</v>
      </c>
      <c r="AB44" s="431">
        <v>5.5</v>
      </c>
      <c r="AC44" s="429">
        <v>-40.6</v>
      </c>
      <c r="AD44" s="429">
        <v>-43.2</v>
      </c>
      <c r="AE44" s="429">
        <v>-3.7</v>
      </c>
      <c r="AF44" s="421">
        <v>-4.5</v>
      </c>
      <c r="AG44" s="421">
        <v>-7.5</v>
      </c>
      <c r="AH44" s="421">
        <v>-2.5</v>
      </c>
      <c r="AI44" s="439">
        <v>0.6</v>
      </c>
      <c r="AJ44" s="450">
        <v>0.6</v>
      </c>
      <c r="AK44" s="433">
        <v>3.7</v>
      </c>
      <c r="AL44" s="431">
        <v>2.2</v>
      </c>
      <c r="AM44" s="431">
        <v>-3.9</v>
      </c>
      <c r="AN44" s="421">
        <v>-0.3</v>
      </c>
      <c r="AO44" s="421">
        <v>-1.1</v>
      </c>
      <c r="AP44" s="421">
        <v>-0.4</v>
      </c>
      <c r="AQ44" s="421">
        <v>1.4</v>
      </c>
      <c r="AR44" s="408">
        <v>-1.9</v>
      </c>
      <c r="AS44" s="412">
        <v>10.3</v>
      </c>
      <c r="AT44" s="408">
        <v>0.2</v>
      </c>
      <c r="AU44" s="408">
        <v>73.4</v>
      </c>
      <c r="AV44" s="413" t="s">
        <v>274</v>
      </c>
      <c r="AW44" s="443">
        <v>-4</v>
      </c>
      <c r="AX44" s="434">
        <v>-6</v>
      </c>
      <c r="AY44" s="434">
        <v>-2</v>
      </c>
      <c r="AZ44" s="434">
        <v>-4</v>
      </c>
      <c r="BA44" s="434">
        <v>-3</v>
      </c>
      <c r="BB44" s="434">
        <v>1</v>
      </c>
      <c r="BC44" s="434">
        <v>-1</v>
      </c>
      <c r="BD44" s="419">
        <v>-11.2</v>
      </c>
      <c r="BE44" s="419">
        <v>-75.7</v>
      </c>
      <c r="BF44" s="419">
        <v>-40</v>
      </c>
      <c r="BG44" s="419">
        <v>-6.8</v>
      </c>
      <c r="BH44" s="419">
        <v>-0.6</v>
      </c>
      <c r="BI44" s="419">
        <v>-4.8</v>
      </c>
      <c r="BJ44" s="420">
        <v>-9.4</v>
      </c>
    </row>
    <row r="45" spans="1:62" s="435" customFormat="1" ht="12" customHeight="1">
      <c r="A45" s="292" t="s">
        <v>206</v>
      </c>
      <c r="B45" s="449" t="s">
        <v>295</v>
      </c>
      <c r="C45" s="421">
        <v>5.2</v>
      </c>
      <c r="D45" s="421">
        <v>-0.1</v>
      </c>
      <c r="E45" s="421">
        <v>-0.1</v>
      </c>
      <c r="F45" s="423" t="s">
        <v>296</v>
      </c>
      <c r="G45" s="421">
        <v>-0.3</v>
      </c>
      <c r="H45" s="421" t="s">
        <v>297</v>
      </c>
      <c r="I45" s="421">
        <v>-0.8</v>
      </c>
      <c r="J45" s="425">
        <v>-2.4</v>
      </c>
      <c r="K45" s="425">
        <v>-2.6</v>
      </c>
      <c r="L45" s="451"/>
      <c r="M45" s="427">
        <v>-1.3</v>
      </c>
      <c r="N45" s="427">
        <v>-1.5</v>
      </c>
      <c r="O45" s="427">
        <v>-0.6</v>
      </c>
      <c r="P45" s="425">
        <v>-1.8</v>
      </c>
      <c r="Q45" s="425">
        <v>-1.4</v>
      </c>
      <c r="R45" s="425">
        <v>-2</v>
      </c>
      <c r="S45" s="425">
        <v>1.5</v>
      </c>
      <c r="T45" s="429">
        <v>-11.7</v>
      </c>
      <c r="U45" s="408">
        <v>0.3</v>
      </c>
      <c r="V45" s="411">
        <v>0.3</v>
      </c>
      <c r="W45" s="411">
        <v>0</v>
      </c>
      <c r="X45" s="408">
        <v>0.3</v>
      </c>
      <c r="Y45" s="411">
        <v>-0.1</v>
      </c>
      <c r="Z45" s="430" t="s">
        <v>298</v>
      </c>
      <c r="AA45" s="433">
        <v>10.6</v>
      </c>
      <c r="AB45" s="431">
        <v>-3.6</v>
      </c>
      <c r="AC45" s="429">
        <v>-18.5</v>
      </c>
      <c r="AD45" s="429">
        <v>-28.5</v>
      </c>
      <c r="AE45" s="429">
        <v>-9.7</v>
      </c>
      <c r="AF45" s="447" t="s">
        <v>299</v>
      </c>
      <c r="AG45" s="421">
        <v>-1.3</v>
      </c>
      <c r="AH45" s="421">
        <v>5.9</v>
      </c>
      <c r="AI45" s="452"/>
      <c r="AJ45" s="453"/>
      <c r="AK45" s="433">
        <v>0.6</v>
      </c>
      <c r="AL45" s="431">
        <v>1.2</v>
      </c>
      <c r="AM45" s="431">
        <v>-10.3</v>
      </c>
      <c r="AN45" s="421">
        <v>-0.2</v>
      </c>
      <c r="AO45" s="421">
        <v>1</v>
      </c>
      <c r="AP45" s="421">
        <v>0.4</v>
      </c>
      <c r="AQ45" s="421">
        <v>0</v>
      </c>
      <c r="AR45" s="408">
        <v>1.6</v>
      </c>
      <c r="AS45" s="412">
        <v>8.2</v>
      </c>
      <c r="AT45" s="408">
        <v>3.5</v>
      </c>
      <c r="AU45" s="408">
        <v>50.9</v>
      </c>
      <c r="AV45" s="402" t="s">
        <v>274</v>
      </c>
      <c r="AW45" s="443">
        <v>4</v>
      </c>
      <c r="AX45" s="434">
        <v>7</v>
      </c>
      <c r="AY45" s="434">
        <v>1</v>
      </c>
      <c r="AZ45" s="434">
        <v>2</v>
      </c>
      <c r="BA45" s="434">
        <v>4</v>
      </c>
      <c r="BB45" s="434">
        <v>-1</v>
      </c>
      <c r="BC45" s="434">
        <v>4</v>
      </c>
      <c r="BD45" s="419">
        <v>17.6</v>
      </c>
      <c r="BE45" s="419">
        <v>31</v>
      </c>
      <c r="BF45" s="419">
        <v>81.8</v>
      </c>
      <c r="BG45" s="419">
        <v>10.9</v>
      </c>
      <c r="BH45" s="419">
        <v>3.1</v>
      </c>
      <c r="BI45" s="419">
        <v>44.4</v>
      </c>
      <c r="BJ45" s="420">
        <v>58.3</v>
      </c>
    </row>
    <row r="46" spans="1:62" s="389" customFormat="1" ht="12" customHeight="1">
      <c r="A46" s="292" t="s">
        <v>208</v>
      </c>
      <c r="B46" s="449" t="s">
        <v>300</v>
      </c>
      <c r="C46" s="421">
        <v>3.2</v>
      </c>
      <c r="D46" s="421" t="s">
        <v>301</v>
      </c>
      <c r="E46" s="421" t="s">
        <v>301</v>
      </c>
      <c r="F46" s="423">
        <v>-4.6</v>
      </c>
      <c r="G46" s="421" t="s">
        <v>302</v>
      </c>
      <c r="H46" s="421">
        <v>-4.7</v>
      </c>
      <c r="I46" s="421" t="s">
        <v>303</v>
      </c>
      <c r="J46" s="425">
        <v>-2.9</v>
      </c>
      <c r="K46" s="425">
        <v>-2.5</v>
      </c>
      <c r="L46" s="450"/>
      <c r="M46" s="427">
        <v>0.5</v>
      </c>
      <c r="N46" s="427">
        <v>0.6</v>
      </c>
      <c r="O46" s="427">
        <v>0.3</v>
      </c>
      <c r="P46" s="425">
        <v>-0.8</v>
      </c>
      <c r="Q46" s="425">
        <v>-0.7</v>
      </c>
      <c r="R46" s="425">
        <v>-0.9</v>
      </c>
      <c r="S46" s="425">
        <v>2.4</v>
      </c>
      <c r="T46" s="429">
        <v>-5.7</v>
      </c>
      <c r="U46" s="408">
        <v>0.2</v>
      </c>
      <c r="V46" s="411">
        <v>0.2</v>
      </c>
      <c r="W46" s="411">
        <v>0</v>
      </c>
      <c r="X46" s="408">
        <v>0.2</v>
      </c>
      <c r="Y46" s="411">
        <v>-0.1</v>
      </c>
      <c r="Z46" s="430" t="s">
        <v>304</v>
      </c>
      <c r="AA46" s="433">
        <v>-7.4</v>
      </c>
      <c r="AB46" s="431">
        <v>-10.7</v>
      </c>
      <c r="AC46" s="429">
        <v>-1.5</v>
      </c>
      <c r="AD46" s="429">
        <v>-5.7</v>
      </c>
      <c r="AE46" s="429">
        <v>-3.5</v>
      </c>
      <c r="AF46" s="447" t="s">
        <v>305</v>
      </c>
      <c r="AG46" s="447" t="s">
        <v>306</v>
      </c>
      <c r="AH46" s="421">
        <v>-1.8</v>
      </c>
      <c r="AI46" s="447"/>
      <c r="AJ46" s="454"/>
      <c r="AK46" s="433">
        <v>0.1</v>
      </c>
      <c r="AL46" s="431">
        <v>3.9</v>
      </c>
      <c r="AM46" s="431">
        <v>-0.7</v>
      </c>
      <c r="AN46" s="421">
        <v>-0.3</v>
      </c>
      <c r="AO46" s="421">
        <v>0.2</v>
      </c>
      <c r="AP46" s="421">
        <v>-0.4</v>
      </c>
      <c r="AQ46" s="421">
        <v>-3.1</v>
      </c>
      <c r="AR46" s="408">
        <v>-0.1</v>
      </c>
      <c r="AS46" s="412">
        <v>15.1</v>
      </c>
      <c r="AT46" s="408">
        <v>15.6</v>
      </c>
      <c r="AU46" s="408">
        <v>7.6</v>
      </c>
      <c r="AV46" s="413" t="s">
        <v>274</v>
      </c>
      <c r="AW46" s="443">
        <v>4</v>
      </c>
      <c r="AX46" s="434">
        <v>5</v>
      </c>
      <c r="AY46" s="434">
        <v>4</v>
      </c>
      <c r="AZ46" s="434">
        <v>7</v>
      </c>
      <c r="BA46" s="434">
        <v>2</v>
      </c>
      <c r="BB46" s="434">
        <v>-2</v>
      </c>
      <c r="BC46" s="434">
        <v>2</v>
      </c>
      <c r="BD46" s="419">
        <v>11.7</v>
      </c>
      <c r="BE46" s="419">
        <v>-76.2</v>
      </c>
      <c r="BF46" s="419">
        <v>77.8</v>
      </c>
      <c r="BG46" s="419">
        <v>9.6</v>
      </c>
      <c r="BH46" s="419">
        <v>21</v>
      </c>
      <c r="BI46" s="419">
        <v>-48.3</v>
      </c>
      <c r="BJ46" s="420">
        <v>44.7</v>
      </c>
    </row>
    <row r="47" spans="1:62" s="435" customFormat="1" ht="12" customHeight="1">
      <c r="A47" s="292" t="s">
        <v>210</v>
      </c>
      <c r="B47" s="449">
        <v>-6.6</v>
      </c>
      <c r="C47" s="421">
        <v>-6.3</v>
      </c>
      <c r="D47" s="421">
        <v>-1.1</v>
      </c>
      <c r="E47" s="421">
        <v>-0.9</v>
      </c>
      <c r="F47" s="423">
        <v>-10.2</v>
      </c>
      <c r="G47" s="421" t="s">
        <v>307</v>
      </c>
      <c r="H47" s="421">
        <v>-10.1</v>
      </c>
      <c r="I47" s="421" t="s">
        <v>307</v>
      </c>
      <c r="J47" s="425">
        <v>-2.1</v>
      </c>
      <c r="K47" s="425">
        <v>-2.2</v>
      </c>
      <c r="L47" s="444">
        <v>-2.4</v>
      </c>
      <c r="M47" s="427">
        <v>5.3</v>
      </c>
      <c r="N47" s="427">
        <v>7.3</v>
      </c>
      <c r="O47" s="427">
        <v>0.3</v>
      </c>
      <c r="P47" s="425">
        <v>0.9</v>
      </c>
      <c r="Q47" s="425">
        <v>5.1</v>
      </c>
      <c r="R47" s="425">
        <v>-1.9</v>
      </c>
      <c r="S47" s="425">
        <v>-1.2</v>
      </c>
      <c r="T47" s="429">
        <v>-2</v>
      </c>
      <c r="U47" s="408">
        <v>-0.3</v>
      </c>
      <c r="V47" s="411">
        <v>-0.2</v>
      </c>
      <c r="W47" s="411">
        <v>-0.1</v>
      </c>
      <c r="X47" s="408">
        <v>0</v>
      </c>
      <c r="Y47" s="411">
        <v>-0.1</v>
      </c>
      <c r="Z47" s="430">
        <v>0.1</v>
      </c>
      <c r="AA47" s="433">
        <v>22.2</v>
      </c>
      <c r="AB47" s="431">
        <v>6</v>
      </c>
      <c r="AC47" s="429">
        <v>-11.4</v>
      </c>
      <c r="AD47" s="429">
        <v>-14.2</v>
      </c>
      <c r="AE47" s="429">
        <v>-2.5</v>
      </c>
      <c r="AF47" s="421">
        <v>-10.4</v>
      </c>
      <c r="AG47" s="421">
        <v>-11.4</v>
      </c>
      <c r="AH47" s="421">
        <v>-6.5</v>
      </c>
      <c r="AI47" s="439" t="s">
        <v>308</v>
      </c>
      <c r="AJ47" s="450" t="s">
        <v>291</v>
      </c>
      <c r="AK47" s="433">
        <v>1.8</v>
      </c>
      <c r="AL47" s="431">
        <v>0.6</v>
      </c>
      <c r="AM47" s="431">
        <v>-1.8</v>
      </c>
      <c r="AN47" s="421">
        <v>1.3</v>
      </c>
      <c r="AO47" s="421">
        <v>1.1</v>
      </c>
      <c r="AP47" s="421">
        <v>-0.3</v>
      </c>
      <c r="AQ47" s="421">
        <v>2.7</v>
      </c>
      <c r="AR47" s="408">
        <v>0.1</v>
      </c>
      <c r="AS47" s="412">
        <v>16.2</v>
      </c>
      <c r="AT47" s="408">
        <v>10.8</v>
      </c>
      <c r="AU47" s="408">
        <v>52.6</v>
      </c>
      <c r="AV47" s="402" t="s">
        <v>274</v>
      </c>
      <c r="AW47" s="443">
        <v>0</v>
      </c>
      <c r="AX47" s="434">
        <v>-3</v>
      </c>
      <c r="AY47" s="434">
        <v>2</v>
      </c>
      <c r="AZ47" s="434">
        <v>0</v>
      </c>
      <c r="BA47" s="434">
        <v>1</v>
      </c>
      <c r="BB47" s="434">
        <v>-1</v>
      </c>
      <c r="BC47" s="434">
        <v>-2</v>
      </c>
      <c r="BD47" s="419">
        <v>-5</v>
      </c>
      <c r="BE47" s="419">
        <v>-40.5</v>
      </c>
      <c r="BF47" s="419">
        <v>-11.1</v>
      </c>
      <c r="BG47" s="419">
        <v>-12.3</v>
      </c>
      <c r="BH47" s="419">
        <v>6.6</v>
      </c>
      <c r="BI47" s="419">
        <v>-17.2</v>
      </c>
      <c r="BJ47" s="420">
        <v>-3.5</v>
      </c>
    </row>
    <row r="48" spans="1:62" s="435" customFormat="1" ht="12" customHeight="1">
      <c r="A48" s="292" t="s">
        <v>212</v>
      </c>
      <c r="B48" s="449">
        <v>-4.6</v>
      </c>
      <c r="C48" s="421">
        <v>-4.6</v>
      </c>
      <c r="D48" s="421" t="s">
        <v>309</v>
      </c>
      <c r="E48" s="421" t="s">
        <v>301</v>
      </c>
      <c r="F48" s="423">
        <v>-9.7</v>
      </c>
      <c r="G48" s="421">
        <v>-3.6</v>
      </c>
      <c r="H48" s="421">
        <v>-8.9</v>
      </c>
      <c r="I48" s="421">
        <v>-4.8</v>
      </c>
      <c r="J48" s="425">
        <v>-3.8</v>
      </c>
      <c r="K48" s="425">
        <v>-4.2</v>
      </c>
      <c r="L48" s="451"/>
      <c r="M48" s="427">
        <v>-3.6</v>
      </c>
      <c r="N48" s="427">
        <v>-4</v>
      </c>
      <c r="O48" s="427">
        <v>-2.3</v>
      </c>
      <c r="P48" s="425">
        <v>-3.8</v>
      </c>
      <c r="Q48" s="425">
        <v>-4.4</v>
      </c>
      <c r="R48" s="425">
        <v>-3.3</v>
      </c>
      <c r="S48" s="425">
        <v>1.5</v>
      </c>
      <c r="T48" s="429">
        <v>-4.5</v>
      </c>
      <c r="U48" s="408">
        <v>-0.2</v>
      </c>
      <c r="V48" s="411">
        <v>-0.2</v>
      </c>
      <c r="W48" s="411">
        <v>-0.1</v>
      </c>
      <c r="X48" s="408">
        <v>-0.1</v>
      </c>
      <c r="Y48" s="411">
        <v>-0.1</v>
      </c>
      <c r="Z48" s="430">
        <v>0.7</v>
      </c>
      <c r="AA48" s="433">
        <v>-31.8</v>
      </c>
      <c r="AB48" s="431">
        <v>-23.4</v>
      </c>
      <c r="AC48" s="429">
        <v>-24.5</v>
      </c>
      <c r="AD48" s="429">
        <v>-32.5</v>
      </c>
      <c r="AE48" s="429">
        <v>-9.4</v>
      </c>
      <c r="AF48" s="421" t="s">
        <v>310</v>
      </c>
      <c r="AG48" s="421" t="s">
        <v>311</v>
      </c>
      <c r="AH48" s="421" t="s">
        <v>312</v>
      </c>
      <c r="AI48" s="452"/>
      <c r="AJ48" s="453"/>
      <c r="AK48" s="433">
        <v>1.7</v>
      </c>
      <c r="AL48" s="431">
        <v>2.8</v>
      </c>
      <c r="AM48" s="431">
        <v>1.5</v>
      </c>
      <c r="AN48" s="421">
        <v>-0.4</v>
      </c>
      <c r="AO48" s="421">
        <v>-1.2</v>
      </c>
      <c r="AP48" s="421">
        <v>-0.1</v>
      </c>
      <c r="AQ48" s="421">
        <v>-1.4</v>
      </c>
      <c r="AR48" s="408">
        <v>-0.4</v>
      </c>
      <c r="AS48" s="412">
        <v>11.8</v>
      </c>
      <c r="AT48" s="408">
        <v>17.1</v>
      </c>
      <c r="AU48" s="408">
        <v>-22.3</v>
      </c>
      <c r="AV48" s="402" t="s">
        <v>274</v>
      </c>
      <c r="AW48" s="443">
        <v>-4</v>
      </c>
      <c r="AX48" s="434">
        <v>0</v>
      </c>
      <c r="AY48" s="434">
        <v>-5</v>
      </c>
      <c r="AZ48" s="434">
        <v>-9</v>
      </c>
      <c r="BA48" s="434">
        <v>-4</v>
      </c>
      <c r="BB48" s="434">
        <v>-2</v>
      </c>
      <c r="BC48" s="434">
        <v>-3</v>
      </c>
      <c r="BD48" s="419">
        <v>32.4</v>
      </c>
      <c r="BE48" s="419">
        <v>77.6</v>
      </c>
      <c r="BF48" s="419">
        <v>54.5</v>
      </c>
      <c r="BG48" s="419">
        <v>33.5</v>
      </c>
      <c r="BH48" s="419">
        <v>15.6</v>
      </c>
      <c r="BI48" s="419">
        <v>12.8</v>
      </c>
      <c r="BJ48" s="420">
        <v>5</v>
      </c>
    </row>
    <row r="49" spans="1:62" s="435" customFormat="1" ht="12" customHeight="1">
      <c r="A49" s="292" t="s">
        <v>214</v>
      </c>
      <c r="B49" s="449" t="s">
        <v>296</v>
      </c>
      <c r="C49" s="421">
        <v>5.3</v>
      </c>
      <c r="D49" s="421" t="s">
        <v>313</v>
      </c>
      <c r="E49" s="421" t="s">
        <v>314</v>
      </c>
      <c r="F49" s="423">
        <v>-8.3</v>
      </c>
      <c r="G49" s="421">
        <v>-2</v>
      </c>
      <c r="H49" s="421">
        <v>-8.7</v>
      </c>
      <c r="I49" s="421">
        <v>-3.2</v>
      </c>
      <c r="J49" s="425">
        <v>-3.4</v>
      </c>
      <c r="K49" s="425">
        <v>-3.6</v>
      </c>
      <c r="L49" s="451"/>
      <c r="M49" s="427">
        <v>3.4</v>
      </c>
      <c r="N49" s="427">
        <v>4.1</v>
      </c>
      <c r="O49" s="427">
        <v>2.1</v>
      </c>
      <c r="P49" s="425">
        <v>-0.1</v>
      </c>
      <c r="Q49" s="425">
        <v>1.1</v>
      </c>
      <c r="R49" s="425">
        <v>-0.8</v>
      </c>
      <c r="S49" s="425">
        <v>3</v>
      </c>
      <c r="T49" s="429">
        <v>1.2</v>
      </c>
      <c r="U49" s="408">
        <v>0.4</v>
      </c>
      <c r="V49" s="411">
        <v>0.3</v>
      </c>
      <c r="W49" s="411">
        <v>0</v>
      </c>
      <c r="X49" s="408">
        <v>0.2</v>
      </c>
      <c r="Y49" s="411">
        <v>-0.1</v>
      </c>
      <c r="Z49" s="430">
        <v>0</v>
      </c>
      <c r="AA49" s="433">
        <v>-51</v>
      </c>
      <c r="AB49" s="431">
        <v>-43.3</v>
      </c>
      <c r="AC49" s="429">
        <v>6.7</v>
      </c>
      <c r="AD49" s="429">
        <v>-9.5</v>
      </c>
      <c r="AE49" s="429">
        <v>-11.1</v>
      </c>
      <c r="AF49" s="421">
        <v>-7.7</v>
      </c>
      <c r="AG49" s="421">
        <v>-8.6</v>
      </c>
      <c r="AH49" s="421">
        <v>-7.6</v>
      </c>
      <c r="AI49" s="452"/>
      <c r="AJ49" s="453"/>
      <c r="AK49" s="433">
        <v>4.3</v>
      </c>
      <c r="AL49" s="431">
        <v>2.8</v>
      </c>
      <c r="AM49" s="431">
        <v>0.3</v>
      </c>
      <c r="AN49" s="421">
        <v>3.5</v>
      </c>
      <c r="AO49" s="421">
        <v>4.9</v>
      </c>
      <c r="AP49" s="421">
        <v>0.2</v>
      </c>
      <c r="AQ49" s="421">
        <v>-0.9</v>
      </c>
      <c r="AR49" s="408">
        <v>1.2</v>
      </c>
      <c r="AS49" s="412">
        <v>14.5</v>
      </c>
      <c r="AT49" s="408">
        <v>5.8</v>
      </c>
      <c r="AU49" s="408">
        <v>282.6</v>
      </c>
      <c r="AV49" s="402" t="s">
        <v>274</v>
      </c>
      <c r="AW49" s="443">
        <v>2</v>
      </c>
      <c r="AX49" s="434">
        <v>2</v>
      </c>
      <c r="AY49" s="434">
        <v>-2</v>
      </c>
      <c r="AZ49" s="434">
        <v>3</v>
      </c>
      <c r="BA49" s="434">
        <v>4</v>
      </c>
      <c r="BB49" s="434">
        <v>-1</v>
      </c>
      <c r="BC49" s="434">
        <v>-1</v>
      </c>
      <c r="BD49" s="419">
        <v>-11.5</v>
      </c>
      <c r="BE49" s="419">
        <v>715.2</v>
      </c>
      <c r="BF49" s="419">
        <v>-16.7</v>
      </c>
      <c r="BG49" s="419">
        <v>-13.9</v>
      </c>
      <c r="BH49" s="419">
        <v>2.9</v>
      </c>
      <c r="BI49" s="419">
        <v>113.6</v>
      </c>
      <c r="BJ49" s="420">
        <v>-20.2</v>
      </c>
    </row>
    <row r="50" spans="1:62" s="435" customFormat="1" ht="12" customHeight="1">
      <c r="A50" s="292" t="s">
        <v>215</v>
      </c>
      <c r="B50" s="449">
        <v>-4.1</v>
      </c>
      <c r="C50" s="421">
        <v>-3.9</v>
      </c>
      <c r="D50" s="421" t="s">
        <v>315</v>
      </c>
      <c r="E50" s="421" t="s">
        <v>316</v>
      </c>
      <c r="F50" s="423">
        <v>-7.5</v>
      </c>
      <c r="G50" s="421" t="s">
        <v>317</v>
      </c>
      <c r="H50" s="421">
        <v>-7</v>
      </c>
      <c r="I50" s="421">
        <v>-0.2</v>
      </c>
      <c r="J50" s="425">
        <v>-3.2</v>
      </c>
      <c r="K50" s="425">
        <v>-2.2</v>
      </c>
      <c r="L50" s="455">
        <v>-0.4</v>
      </c>
      <c r="M50" s="427">
        <v>-1.2</v>
      </c>
      <c r="N50" s="427">
        <v>-2.2</v>
      </c>
      <c r="O50" s="427">
        <v>1.3</v>
      </c>
      <c r="P50" s="425">
        <v>-2</v>
      </c>
      <c r="Q50" s="425">
        <v>-2.7</v>
      </c>
      <c r="R50" s="425">
        <v>-1.5</v>
      </c>
      <c r="S50" s="425">
        <v>1.9</v>
      </c>
      <c r="T50" s="429">
        <v>-2.5</v>
      </c>
      <c r="U50" s="408">
        <v>0.2</v>
      </c>
      <c r="V50" s="411">
        <v>0</v>
      </c>
      <c r="W50" s="411">
        <v>-0.1</v>
      </c>
      <c r="X50" s="408">
        <v>0.1</v>
      </c>
      <c r="Y50" s="411">
        <v>-0.1</v>
      </c>
      <c r="Z50" s="430" t="s">
        <v>318</v>
      </c>
      <c r="AA50" s="433">
        <v>-64.8</v>
      </c>
      <c r="AB50" s="431">
        <v>-44</v>
      </c>
      <c r="AC50" s="429">
        <v>-39.8</v>
      </c>
      <c r="AD50" s="429">
        <v>-44.7</v>
      </c>
      <c r="AE50" s="429">
        <v>-6.5</v>
      </c>
      <c r="AF50" s="421">
        <v>-7.6</v>
      </c>
      <c r="AG50" s="421" t="s">
        <v>319</v>
      </c>
      <c r="AH50" s="421">
        <v>-17.1</v>
      </c>
      <c r="AI50" s="456" t="s">
        <v>301</v>
      </c>
      <c r="AJ50" s="451">
        <v>-0.7</v>
      </c>
      <c r="AK50" s="457" t="s">
        <v>320</v>
      </c>
      <c r="AL50" s="458" t="s">
        <v>321</v>
      </c>
      <c r="AM50" s="458" t="s">
        <v>322</v>
      </c>
      <c r="AN50" s="421">
        <v>-1.4</v>
      </c>
      <c r="AO50" s="421">
        <v>-2</v>
      </c>
      <c r="AP50" s="421">
        <v>1.1</v>
      </c>
      <c r="AQ50" s="421">
        <v>5.7</v>
      </c>
      <c r="AR50" s="392">
        <v>-1.6</v>
      </c>
      <c r="AS50" s="412">
        <v>6.5</v>
      </c>
      <c r="AT50" s="408">
        <v>-3.2</v>
      </c>
      <c r="AU50" s="408" t="s">
        <v>323</v>
      </c>
      <c r="AV50" s="402" t="s">
        <v>274</v>
      </c>
      <c r="AW50" s="443">
        <v>-5</v>
      </c>
      <c r="AX50" s="434">
        <v>-5</v>
      </c>
      <c r="AY50" s="434">
        <v>-3</v>
      </c>
      <c r="AZ50" s="434">
        <v>0</v>
      </c>
      <c r="BA50" s="434">
        <v>-9</v>
      </c>
      <c r="BB50" s="434">
        <v>-1</v>
      </c>
      <c r="BC50" s="434">
        <v>2</v>
      </c>
      <c r="BD50" s="419">
        <v>19</v>
      </c>
      <c r="BE50" s="419">
        <v>129.9</v>
      </c>
      <c r="BF50" s="419">
        <v>30</v>
      </c>
      <c r="BG50" s="419">
        <v>18.3</v>
      </c>
      <c r="BH50" s="419">
        <v>1.6</v>
      </c>
      <c r="BI50" s="419">
        <v>57.3</v>
      </c>
      <c r="BJ50" s="420">
        <v>47.6</v>
      </c>
    </row>
    <row r="51" spans="1:62" s="435" customFormat="1" ht="12" customHeight="1">
      <c r="A51" s="268" t="s">
        <v>198</v>
      </c>
      <c r="B51" s="459" t="s">
        <v>324</v>
      </c>
      <c r="C51" s="460">
        <v>6.9</v>
      </c>
      <c r="D51" s="460" t="s">
        <v>285</v>
      </c>
      <c r="E51" s="460" t="s">
        <v>325</v>
      </c>
      <c r="F51" s="461">
        <v>-7.5</v>
      </c>
      <c r="G51" s="460" t="s">
        <v>291</v>
      </c>
      <c r="H51" s="460">
        <v>-7</v>
      </c>
      <c r="I51" s="460">
        <v>-0.2</v>
      </c>
      <c r="J51" s="425">
        <v>-6.8</v>
      </c>
      <c r="K51" s="425">
        <v>-5.4</v>
      </c>
      <c r="L51" s="451"/>
      <c r="M51" s="462" t="s">
        <v>326</v>
      </c>
      <c r="N51" s="462" t="s">
        <v>327</v>
      </c>
      <c r="O51" s="462" t="s">
        <v>328</v>
      </c>
      <c r="P51" s="463" t="s">
        <v>329</v>
      </c>
      <c r="Q51" s="463" t="s">
        <v>330</v>
      </c>
      <c r="R51" s="463" t="s">
        <v>331</v>
      </c>
      <c r="S51" s="463" t="s">
        <v>332</v>
      </c>
      <c r="T51" s="464">
        <v>1.5</v>
      </c>
      <c r="U51" s="408">
        <v>0.1</v>
      </c>
      <c r="V51" s="411">
        <v>0.2</v>
      </c>
      <c r="W51" s="411">
        <v>0</v>
      </c>
      <c r="X51" s="392">
        <v>0.2</v>
      </c>
      <c r="Y51" s="395">
        <v>0.1</v>
      </c>
      <c r="Z51" s="430">
        <v>0.3</v>
      </c>
      <c r="AA51" s="457">
        <v>-48.3</v>
      </c>
      <c r="AB51" s="458">
        <v>-35</v>
      </c>
      <c r="AC51" s="464">
        <v>-1.9</v>
      </c>
      <c r="AD51" s="464">
        <v>-24</v>
      </c>
      <c r="AE51" s="464">
        <v>-18.5</v>
      </c>
      <c r="AF51" s="460" t="s">
        <v>333</v>
      </c>
      <c r="AG51" s="460" t="s">
        <v>334</v>
      </c>
      <c r="AH51" s="460" t="s">
        <v>335</v>
      </c>
      <c r="AI51" s="452"/>
      <c r="AJ51" s="453"/>
      <c r="AK51" s="465"/>
      <c r="AL51" s="456"/>
      <c r="AM51" s="456"/>
      <c r="AN51" s="460" t="s">
        <v>336</v>
      </c>
      <c r="AO51" s="460" t="s">
        <v>337</v>
      </c>
      <c r="AP51" s="460" t="s">
        <v>338</v>
      </c>
      <c r="AQ51" s="460" t="s">
        <v>339</v>
      </c>
      <c r="AR51" s="392"/>
      <c r="AS51" s="396">
        <v>13.8</v>
      </c>
      <c r="AT51" s="392" t="s">
        <v>340</v>
      </c>
      <c r="AU51" s="392" t="s">
        <v>341</v>
      </c>
      <c r="AV51" s="402" t="s">
        <v>274</v>
      </c>
      <c r="AW51" s="466">
        <v>1</v>
      </c>
      <c r="AX51" s="467">
        <v>0</v>
      </c>
      <c r="AY51" s="467">
        <v>-2</v>
      </c>
      <c r="AZ51" s="467">
        <v>-1</v>
      </c>
      <c r="BA51" s="467">
        <v>7</v>
      </c>
      <c r="BB51" s="467">
        <v>2</v>
      </c>
      <c r="BC51" s="467">
        <v>-2</v>
      </c>
      <c r="BD51" s="419">
        <v>4.9</v>
      </c>
      <c r="BE51" s="419">
        <v>2.2</v>
      </c>
      <c r="BF51" s="419">
        <v>62.5</v>
      </c>
      <c r="BG51" s="419">
        <v>3.8</v>
      </c>
      <c r="BH51" s="419">
        <v>8</v>
      </c>
      <c r="BI51" s="419">
        <v>-25.2</v>
      </c>
      <c r="BJ51" s="420">
        <v>-4.3</v>
      </c>
    </row>
    <row r="52" spans="1:62" s="435" customFormat="1" ht="12" customHeight="1">
      <c r="A52" s="268" t="s">
        <v>200</v>
      </c>
      <c r="B52" s="468"/>
      <c r="C52" s="456"/>
      <c r="D52" s="469"/>
      <c r="E52" s="469"/>
      <c r="F52" s="470"/>
      <c r="G52" s="452"/>
      <c r="H52" s="452"/>
      <c r="I52" s="452"/>
      <c r="J52" s="463">
        <v>-9.8</v>
      </c>
      <c r="K52" s="463">
        <v>-8.9</v>
      </c>
      <c r="L52" s="451"/>
      <c r="M52" s="471"/>
      <c r="N52" s="472"/>
      <c r="O52" s="472"/>
      <c r="P52" s="333"/>
      <c r="Q52" s="333"/>
      <c r="R52" s="333"/>
      <c r="S52" s="333"/>
      <c r="T52" s="407"/>
      <c r="U52" s="392" t="s">
        <v>342</v>
      </c>
      <c r="V52" s="395" t="s">
        <v>328</v>
      </c>
      <c r="W52" s="395" t="s">
        <v>343</v>
      </c>
      <c r="X52" s="392"/>
      <c r="Y52" s="395"/>
      <c r="Z52" s="473" t="s">
        <v>344</v>
      </c>
      <c r="AA52" s="465"/>
      <c r="AB52" s="474"/>
      <c r="AC52" s="464"/>
      <c r="AD52" s="464"/>
      <c r="AE52" s="464"/>
      <c r="AF52" s="452"/>
      <c r="AG52" s="452"/>
      <c r="AH52" s="452"/>
      <c r="AI52" s="452"/>
      <c r="AJ52" s="453"/>
      <c r="AK52" s="465"/>
      <c r="AL52" s="456"/>
      <c r="AM52" s="456"/>
      <c r="AN52" s="460"/>
      <c r="AO52" s="460"/>
      <c r="AP52" s="460"/>
      <c r="AQ52" s="460"/>
      <c r="AR52" s="392"/>
      <c r="AS52" s="396"/>
      <c r="AT52" s="392"/>
      <c r="AU52" s="392"/>
      <c r="AV52" s="402" t="s">
        <v>274</v>
      </c>
      <c r="AW52" s="475"/>
      <c r="AX52" s="476"/>
      <c r="AY52" s="476"/>
      <c r="AZ52" s="476"/>
      <c r="BA52" s="476"/>
      <c r="BB52" s="476"/>
      <c r="BC52" s="476"/>
      <c r="BD52" s="405">
        <v>-4.5</v>
      </c>
      <c r="BE52" s="405">
        <v>51.8</v>
      </c>
      <c r="BF52" s="405">
        <v>-42.1</v>
      </c>
      <c r="BG52" s="405">
        <v>-3.7</v>
      </c>
      <c r="BH52" s="405">
        <v>11.1</v>
      </c>
      <c r="BI52" s="405">
        <v>11.5</v>
      </c>
      <c r="BJ52" s="406">
        <v>13.7</v>
      </c>
    </row>
    <row r="53" spans="1:62" s="492" customFormat="1" ht="34.5" customHeight="1" thickBot="1">
      <c r="A53" s="477" t="s">
        <v>345</v>
      </c>
      <c r="B53" s="478" t="s">
        <v>146</v>
      </c>
      <c r="C53" s="479"/>
      <c r="D53" s="479"/>
      <c r="E53" s="479"/>
      <c r="F53" s="480"/>
      <c r="G53" s="481"/>
      <c r="H53" s="481"/>
      <c r="I53" s="481"/>
      <c r="J53" s="481" t="s">
        <v>147</v>
      </c>
      <c r="K53" s="481"/>
      <c r="L53" s="482"/>
      <c r="M53" s="480" t="s">
        <v>148</v>
      </c>
      <c r="N53" s="481"/>
      <c r="O53" s="481"/>
      <c r="P53" s="481"/>
      <c r="Q53" s="481"/>
      <c r="R53" s="481"/>
      <c r="S53" s="481"/>
      <c r="T53" s="483" t="s">
        <v>346</v>
      </c>
      <c r="U53" s="481" t="s">
        <v>149</v>
      </c>
      <c r="V53" s="481"/>
      <c r="W53" s="481"/>
      <c r="X53" s="481"/>
      <c r="Y53" s="481"/>
      <c r="Z53" s="484" t="s">
        <v>347</v>
      </c>
      <c r="AA53" s="485" t="s">
        <v>150</v>
      </c>
      <c r="AB53" s="486"/>
      <c r="AC53" s="486" t="s">
        <v>151</v>
      </c>
      <c r="AD53" s="486"/>
      <c r="AE53" s="486"/>
      <c r="AF53" s="481" t="s">
        <v>152</v>
      </c>
      <c r="AG53" s="481"/>
      <c r="AH53" s="481"/>
      <c r="AI53" s="481" t="s">
        <v>348</v>
      </c>
      <c r="AJ53" s="482"/>
      <c r="AK53" s="485" t="s">
        <v>349</v>
      </c>
      <c r="AL53" s="481"/>
      <c r="AM53" s="481"/>
      <c r="AN53" s="486" t="s">
        <v>153</v>
      </c>
      <c r="AO53" s="481"/>
      <c r="AP53" s="481"/>
      <c r="AQ53" s="481"/>
      <c r="AR53" s="483" t="s">
        <v>350</v>
      </c>
      <c r="AS53" s="487" t="s">
        <v>154</v>
      </c>
      <c r="AT53" s="488"/>
      <c r="AU53" s="488"/>
      <c r="AV53" s="489" t="s">
        <v>351</v>
      </c>
      <c r="AW53" s="485" t="s">
        <v>155</v>
      </c>
      <c r="AX53" s="486"/>
      <c r="AY53" s="486"/>
      <c r="AZ53" s="486"/>
      <c r="BA53" s="486"/>
      <c r="BB53" s="486"/>
      <c r="BC53" s="486"/>
      <c r="BD53" s="488" t="s">
        <v>352</v>
      </c>
      <c r="BE53" s="488"/>
      <c r="BF53" s="490"/>
      <c r="BG53" s="488"/>
      <c r="BH53" s="488" t="s">
        <v>156</v>
      </c>
      <c r="BI53" s="488"/>
      <c r="BJ53" s="491"/>
    </row>
    <row r="54" spans="1:62" ht="42" customHeight="1">
      <c r="A54" s="493"/>
      <c r="B54" s="1287" t="s">
        <v>157</v>
      </c>
      <c r="C54" s="1287"/>
      <c r="D54" s="1287"/>
      <c r="E54" s="1287"/>
      <c r="F54" s="1287"/>
      <c r="G54" s="1287"/>
      <c r="H54" s="1287"/>
      <c r="I54" s="1287"/>
      <c r="J54" s="1287"/>
      <c r="K54" s="1287"/>
      <c r="L54" s="1287"/>
      <c r="M54" s="1287" t="s">
        <v>158</v>
      </c>
      <c r="N54" s="1288"/>
      <c r="O54" s="1288"/>
      <c r="P54" s="1288"/>
      <c r="Q54" s="1288"/>
      <c r="R54" s="1288"/>
      <c r="S54" s="1288"/>
      <c r="T54" s="1288"/>
      <c r="U54" s="1288"/>
      <c r="V54" s="1288"/>
      <c r="W54" s="1288"/>
      <c r="X54" s="1288"/>
      <c r="Y54" s="1288"/>
      <c r="Z54" s="1288"/>
      <c r="AA54" s="1287" t="s">
        <v>159</v>
      </c>
      <c r="AB54" s="1288"/>
      <c r="AC54" s="1288"/>
      <c r="AD54" s="1288"/>
      <c r="AE54" s="1288"/>
      <c r="AF54" s="1288"/>
      <c r="AG54" s="1288"/>
      <c r="AH54" s="1288"/>
      <c r="AI54" s="1288"/>
      <c r="AJ54" s="1288"/>
      <c r="AK54" s="1287" t="s">
        <v>160</v>
      </c>
      <c r="AL54" s="1287"/>
      <c r="AM54" s="1287"/>
      <c r="AN54" s="1287"/>
      <c r="AO54" s="1287"/>
      <c r="AP54" s="1287"/>
      <c r="AQ54" s="1287"/>
      <c r="AR54" s="1287"/>
      <c r="AS54" s="1287"/>
      <c r="AT54" s="1287"/>
      <c r="AU54" s="1287"/>
      <c r="AV54" s="1287"/>
      <c r="AW54" s="1287" t="s">
        <v>161</v>
      </c>
      <c r="AX54" s="1287"/>
      <c r="AY54" s="1287"/>
      <c r="AZ54" s="1287"/>
      <c r="BA54" s="1287"/>
      <c r="BB54" s="1287"/>
      <c r="BC54" s="1287"/>
      <c r="BD54" s="1287"/>
      <c r="BE54" s="1287"/>
      <c r="BF54" s="1287"/>
      <c r="BG54" s="1287"/>
      <c r="BH54" s="1287"/>
      <c r="BI54" s="1287"/>
      <c r="BJ54" s="1287"/>
    </row>
    <row r="55" spans="6:21" ht="12.75" customHeight="1">
      <c r="F55" s="214"/>
      <c r="U55" s="494"/>
    </row>
    <row r="56" ht="12.75" customHeight="1">
      <c r="F56" s="213" t="s">
        <v>353</v>
      </c>
    </row>
  </sheetData>
  <mergeCells count="92">
    <mergeCell ref="AW54:BJ54"/>
    <mergeCell ref="B54:L54"/>
    <mergeCell ref="M54:Z54"/>
    <mergeCell ref="AA54:AJ54"/>
    <mergeCell ref="AK54:AV54"/>
    <mergeCell ref="F30:I30"/>
    <mergeCell ref="S29:S30"/>
    <mergeCell ref="T29:T30"/>
    <mergeCell ref="U29:U30"/>
    <mergeCell ref="V33:W33"/>
    <mergeCell ref="V34:W34"/>
    <mergeCell ref="AE29:AE30"/>
    <mergeCell ref="AR29:AR30"/>
    <mergeCell ref="Z29:Z30"/>
    <mergeCell ref="V29:V30"/>
    <mergeCell ref="X31:Y31"/>
    <mergeCell ref="W29:W30"/>
    <mergeCell ref="X29:X30"/>
    <mergeCell ref="Y29:Y30"/>
    <mergeCell ref="X32:Y32"/>
    <mergeCell ref="X33:Y33"/>
    <mergeCell ref="X34:Y34"/>
    <mergeCell ref="X35:Y35"/>
    <mergeCell ref="V36:W36"/>
    <mergeCell ref="X36:Y36"/>
    <mergeCell ref="V12:W12"/>
    <mergeCell ref="V14:W14"/>
    <mergeCell ref="V32:W32"/>
    <mergeCell ref="V15:W15"/>
    <mergeCell ref="X14:Y14"/>
    <mergeCell ref="X15:Y15"/>
    <mergeCell ref="V31:W31"/>
    <mergeCell ref="V35:W35"/>
    <mergeCell ref="M3:T3"/>
    <mergeCell ref="M4:R4"/>
    <mergeCell ref="U3:Z3"/>
    <mergeCell ref="AV4:AV6"/>
    <mergeCell ref="AA4:AB4"/>
    <mergeCell ref="X6:Y6"/>
    <mergeCell ref="AF4:AH4"/>
    <mergeCell ref="AU5:AU6"/>
    <mergeCell ref="AF5:AH5"/>
    <mergeCell ref="Z4:Z5"/>
    <mergeCell ref="A3:A6"/>
    <mergeCell ref="F5:G5"/>
    <mergeCell ref="H5:I5"/>
    <mergeCell ref="J4:L4"/>
    <mergeCell ref="J5:K5"/>
    <mergeCell ref="K6:L6"/>
    <mergeCell ref="M5:O5"/>
    <mergeCell ref="T4:T5"/>
    <mergeCell ref="P5:R5"/>
    <mergeCell ref="S4:S5"/>
    <mergeCell ref="BD3:BJ3"/>
    <mergeCell ref="AS4:AU4"/>
    <mergeCell ref="BH4:BJ4"/>
    <mergeCell ref="BB4:BB5"/>
    <mergeCell ref="BC4:BC5"/>
    <mergeCell ref="BJ5:BJ6"/>
    <mergeCell ref="BG5:BG6"/>
    <mergeCell ref="BD5:BD6"/>
    <mergeCell ref="BE5:BE6"/>
    <mergeCell ref="BF5:BF6"/>
    <mergeCell ref="BI5:BI6"/>
    <mergeCell ref="BH5:BH6"/>
    <mergeCell ref="AI4:AJ4"/>
    <mergeCell ref="AI5:AI6"/>
    <mergeCell ref="AJ5:AJ6"/>
    <mergeCell ref="BD4:BG4"/>
    <mergeCell ref="AT5:AT6"/>
    <mergeCell ref="AS5:AS6"/>
    <mergeCell ref="AK4:AM5"/>
    <mergeCell ref="V8:W8"/>
    <mergeCell ref="X8:Y8"/>
    <mergeCell ref="AR4:AR5"/>
    <mergeCell ref="AW3:BC3"/>
    <mergeCell ref="AF3:AJ3"/>
    <mergeCell ref="AA3:AE3"/>
    <mergeCell ref="AS3:AV3"/>
    <mergeCell ref="AN4:AQ5"/>
    <mergeCell ref="AC4:AE4"/>
    <mergeCell ref="AW4:BA5"/>
    <mergeCell ref="V5:Y5"/>
    <mergeCell ref="U4:Y4"/>
    <mergeCell ref="X9:Y9"/>
    <mergeCell ref="X12:Y12"/>
    <mergeCell ref="V6:W6"/>
    <mergeCell ref="V9:W9"/>
    <mergeCell ref="V10:W10"/>
    <mergeCell ref="V11:W11"/>
    <mergeCell ref="X11:Y11"/>
    <mergeCell ref="X10:Y10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ゴシック,標準"&amp;9－（産業）指標&amp;P－&amp;R&amp;"ＭＳ ゴシック,標準"&amp;9 2007.12</oddFooter>
  </headerFooter>
  <colBreaks count="4" manualBreakCount="4">
    <brk id="12" max="65535" man="1"/>
    <brk id="26" max="65535" man="1"/>
    <brk id="36" max="65535" man="1"/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58"/>
  <sheetViews>
    <sheetView view="pageBreakPreview" zoomScaleNormal="125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4"/>
    </sheetView>
  </sheetViews>
  <sheetFormatPr defaultColWidth="9.00390625" defaultRowHeight="13.5"/>
  <cols>
    <col min="1" max="1" width="8.00390625" style="982" customWidth="1"/>
    <col min="2" max="2" width="7.375" style="981" customWidth="1"/>
    <col min="3" max="3" width="5.50390625" style="981" customWidth="1"/>
    <col min="4" max="5" width="5.00390625" style="981" customWidth="1"/>
    <col min="6" max="6" width="5.125" style="981" customWidth="1"/>
    <col min="7" max="9" width="4.125" style="981" customWidth="1"/>
    <col min="10" max="12" width="4.375" style="981" customWidth="1"/>
    <col min="13" max="13" width="5.125" style="983" customWidth="1"/>
    <col min="14" max="15" width="5.00390625" style="983" customWidth="1"/>
    <col min="16" max="16" width="5.25390625" style="983" customWidth="1"/>
    <col min="17" max="17" width="5.375" style="983" customWidth="1"/>
    <col min="18" max="18" width="4.875" style="984" customWidth="1"/>
    <col min="19" max="19" width="5.25390625" style="981" customWidth="1"/>
    <col min="20" max="21" width="6.25390625" style="981" customWidth="1"/>
    <col min="22" max="22" width="6.875" style="981" customWidth="1"/>
    <col min="23" max="23" width="8.125" style="981" customWidth="1"/>
    <col min="24" max="25" width="6.25390625" style="981" customWidth="1"/>
    <col min="26" max="26" width="6.875" style="981" customWidth="1"/>
    <col min="27" max="27" width="7.625" style="981" customWidth="1"/>
    <col min="28" max="31" width="5.375" style="981" customWidth="1"/>
    <col min="32" max="32" width="6.75390625" style="985" customWidth="1"/>
    <col min="33" max="33" width="6.625" style="981" customWidth="1"/>
    <col min="34" max="34" width="6.75390625" style="981" customWidth="1"/>
    <col min="35" max="35" width="6.50390625" style="981" customWidth="1"/>
    <col min="36" max="37" width="5.25390625" style="981" customWidth="1"/>
    <col min="38" max="38" width="5.625" style="981" customWidth="1"/>
    <col min="39" max="39" width="5.25390625" style="981" customWidth="1"/>
    <col min="40" max="40" width="5.625" style="981" customWidth="1"/>
    <col min="41" max="42" width="5.25390625" style="981" customWidth="1"/>
    <col min="43" max="45" width="5.625" style="981" customWidth="1"/>
    <col min="46" max="48" width="7.375" style="981" customWidth="1"/>
    <col min="49" max="50" width="6.50390625" style="981" customWidth="1"/>
    <col min="51" max="52" width="6.625" style="981" customWidth="1"/>
    <col min="53" max="53" width="5.875" style="981" customWidth="1"/>
    <col min="54" max="55" width="5.25390625" style="981" customWidth="1"/>
    <col min="56" max="57" width="6.50390625" style="981" customWidth="1"/>
    <col min="58" max="59" width="6.625" style="981" customWidth="1"/>
    <col min="60" max="60" width="5.875" style="981" customWidth="1"/>
    <col min="61" max="61" width="5.25390625" style="0" customWidth="1"/>
    <col min="62" max="62" width="5.375" style="0" customWidth="1"/>
    <col min="63" max="63" width="9.00390625" style="981" customWidth="1"/>
    <col min="64" max="67" width="7.625" style="981" customWidth="1"/>
    <col min="68" max="69" width="8.125" style="981" customWidth="1"/>
    <col min="70" max="70" width="8.375" style="981" customWidth="1"/>
    <col min="71" max="72" width="9.00390625" style="981" customWidth="1"/>
    <col min="73" max="74" width="6.625" style="981" customWidth="1"/>
    <col min="75" max="75" width="6.125" style="981" customWidth="1"/>
    <col min="76" max="76" width="6.625" style="981" customWidth="1"/>
    <col min="77" max="77" width="6.875" style="981" customWidth="1"/>
    <col min="78" max="81" width="6.625" style="981" customWidth="1"/>
    <col min="82" max="82" width="5.125" style="981" customWidth="1"/>
    <col min="83" max="84" width="6.625" style="981" customWidth="1"/>
    <col min="85" max="85" width="6.125" style="981" customWidth="1"/>
    <col min="86" max="86" width="5.125" style="981" customWidth="1"/>
    <col min="87" max="97" width="5.625" style="981" customWidth="1"/>
    <col min="98" max="16384" width="9.00390625" style="981" customWidth="1"/>
  </cols>
  <sheetData>
    <row r="1" spans="1:97" s="511" customFormat="1" ht="27" customHeight="1">
      <c r="A1" s="1380" t="s">
        <v>463</v>
      </c>
      <c r="B1" s="495" t="s">
        <v>354</v>
      </c>
      <c r="C1" s="496"/>
      <c r="D1" s="496"/>
      <c r="E1" s="496"/>
      <c r="F1" s="497"/>
      <c r="G1" s="497"/>
      <c r="H1" s="497"/>
      <c r="I1" s="497"/>
      <c r="J1" s="497"/>
      <c r="K1" s="498"/>
      <c r="L1" s="498"/>
      <c r="M1" s="1383" t="s">
        <v>355</v>
      </c>
      <c r="N1" s="1384"/>
      <c r="O1" s="1384"/>
      <c r="P1" s="1384"/>
      <c r="Q1" s="1384"/>
      <c r="R1" s="1384"/>
      <c r="S1" s="1385"/>
      <c r="T1" s="499"/>
      <c r="U1" s="500"/>
      <c r="V1" s="1386" t="s">
        <v>464</v>
      </c>
      <c r="W1" s="1386"/>
      <c r="X1" s="1386"/>
      <c r="Y1" s="1386"/>
      <c r="Z1" s="1386"/>
      <c r="AA1" s="1386"/>
      <c r="AB1" s="1386"/>
      <c r="AC1" s="1386"/>
      <c r="AD1" s="1386"/>
      <c r="AE1" s="1386"/>
      <c r="AF1" s="500"/>
      <c r="AG1" s="501"/>
      <c r="AH1" s="502"/>
      <c r="AI1" s="503"/>
      <c r="AJ1" s="1387" t="s">
        <v>465</v>
      </c>
      <c r="AK1" s="1387"/>
      <c r="AL1" s="1387"/>
      <c r="AM1" s="1387"/>
      <c r="AN1" s="1387"/>
      <c r="AO1" s="1387"/>
      <c r="AP1" s="1387"/>
      <c r="AQ1" s="1387"/>
      <c r="AR1" s="1387"/>
      <c r="AS1" s="1387"/>
      <c r="AT1" s="1387"/>
      <c r="AU1" s="503"/>
      <c r="AV1" s="504"/>
      <c r="AW1" s="505"/>
      <c r="AX1" s="506"/>
      <c r="AY1" s="1375" t="s">
        <v>466</v>
      </c>
      <c r="AZ1" s="1375"/>
      <c r="BA1" s="1375"/>
      <c r="BB1" s="1375"/>
      <c r="BC1" s="1375"/>
      <c r="BD1" s="1375"/>
      <c r="BE1" s="1375"/>
      <c r="BF1" s="1375"/>
      <c r="BG1" s="1375"/>
      <c r="BH1" s="1375"/>
      <c r="BI1" s="506"/>
      <c r="BJ1" s="507"/>
      <c r="BK1" s="508"/>
      <c r="BL1" s="509"/>
      <c r="BM1" s="1376" t="s">
        <v>467</v>
      </c>
      <c r="BN1" s="1376"/>
      <c r="BO1" s="1376"/>
      <c r="BP1" s="1376"/>
      <c r="BQ1" s="1376"/>
      <c r="BR1" s="1376"/>
      <c r="BS1" s="509"/>
      <c r="BT1" s="510"/>
      <c r="BU1" s="508" t="s">
        <v>356</v>
      </c>
      <c r="BV1" s="509"/>
      <c r="BW1" s="1376" t="s">
        <v>468</v>
      </c>
      <c r="BX1" s="1376"/>
      <c r="BY1" s="1376"/>
      <c r="BZ1" s="1376"/>
      <c r="CA1" s="1376"/>
      <c r="CB1" s="1376"/>
      <c r="CC1" s="1376"/>
      <c r="CD1" s="1376"/>
      <c r="CE1" s="1376"/>
      <c r="CF1" s="1376"/>
      <c r="CG1" s="509"/>
      <c r="CH1" s="510"/>
      <c r="CI1" s="1377" t="s">
        <v>469</v>
      </c>
      <c r="CJ1" s="1378"/>
      <c r="CK1" s="1378"/>
      <c r="CL1" s="1378"/>
      <c r="CM1" s="1378"/>
      <c r="CN1" s="1378"/>
      <c r="CO1" s="1378"/>
      <c r="CP1" s="1378"/>
      <c r="CQ1" s="1378"/>
      <c r="CR1" s="1378"/>
      <c r="CS1" s="1379"/>
    </row>
    <row r="2" spans="1:97" s="511" customFormat="1" ht="21" customHeight="1">
      <c r="A2" s="1381"/>
      <c r="B2" s="1371" t="s">
        <v>357</v>
      </c>
      <c r="C2" s="1368" t="s">
        <v>470</v>
      </c>
      <c r="D2" s="1372" t="s">
        <v>358</v>
      </c>
      <c r="E2" s="1308" t="s">
        <v>359</v>
      </c>
      <c r="F2" s="1366" t="s">
        <v>471</v>
      </c>
      <c r="G2" s="1289" t="s">
        <v>360</v>
      </c>
      <c r="H2" s="1289"/>
      <c r="I2" s="1289"/>
      <c r="J2" s="1289" t="s">
        <v>472</v>
      </c>
      <c r="K2" s="1289"/>
      <c r="L2" s="1289"/>
      <c r="M2" s="1369" t="s">
        <v>473</v>
      </c>
      <c r="N2" s="1353" t="s">
        <v>361</v>
      </c>
      <c r="O2" s="1388" t="s">
        <v>359</v>
      </c>
      <c r="P2" s="1366" t="s">
        <v>471</v>
      </c>
      <c r="Q2" s="1369" t="s">
        <v>362</v>
      </c>
      <c r="R2" s="513" t="s">
        <v>474</v>
      </c>
      <c r="S2" s="514"/>
      <c r="T2" s="1391" t="s">
        <v>363</v>
      </c>
      <c r="U2" s="1321"/>
      <c r="V2" s="1321"/>
      <c r="W2" s="1321"/>
      <c r="X2" s="1358" t="s">
        <v>364</v>
      </c>
      <c r="Y2" s="1358"/>
      <c r="Z2" s="1358"/>
      <c r="AA2" s="1358"/>
      <c r="AB2" s="1392" t="s">
        <v>475</v>
      </c>
      <c r="AC2" s="1392"/>
      <c r="AD2" s="1392"/>
      <c r="AE2" s="1392"/>
      <c r="AF2" s="1355" t="s">
        <v>365</v>
      </c>
      <c r="AG2" s="1356"/>
      <c r="AH2" s="1357" t="s">
        <v>365</v>
      </c>
      <c r="AI2" s="1355"/>
      <c r="AJ2" s="1358" t="s">
        <v>476</v>
      </c>
      <c r="AK2" s="1358"/>
      <c r="AL2" s="1358"/>
      <c r="AM2" s="1358"/>
      <c r="AN2" s="1358"/>
      <c r="AO2" s="1358"/>
      <c r="AP2" s="1358"/>
      <c r="AQ2" s="1358"/>
      <c r="AR2" s="1358"/>
      <c r="AS2" s="1358"/>
      <c r="AT2" s="1358"/>
      <c r="AU2" s="1358"/>
      <c r="AV2" s="1359"/>
      <c r="AW2" s="1344" t="s">
        <v>366</v>
      </c>
      <c r="AX2" s="1345"/>
      <c r="AY2" s="1345"/>
      <c r="AZ2" s="1345"/>
      <c r="BA2" s="1345"/>
      <c r="BB2" s="1345"/>
      <c r="BC2" s="1346"/>
      <c r="BD2" s="1341" t="s">
        <v>367</v>
      </c>
      <c r="BE2" s="1341"/>
      <c r="BF2" s="1341"/>
      <c r="BG2" s="1341"/>
      <c r="BH2" s="1341"/>
      <c r="BI2" s="1341"/>
      <c r="BJ2" s="1347"/>
      <c r="BK2" s="1348" t="s">
        <v>477</v>
      </c>
      <c r="BL2" s="1349"/>
      <c r="BM2" s="1349"/>
      <c r="BN2" s="1349"/>
      <c r="BO2" s="1349"/>
      <c r="BP2" s="1349"/>
      <c r="BQ2" s="1349"/>
      <c r="BR2" s="1350"/>
      <c r="BS2" s="1351" t="s">
        <v>368</v>
      </c>
      <c r="BT2" s="1352"/>
      <c r="BU2" s="1330" t="s">
        <v>478</v>
      </c>
      <c r="BV2" s="1323"/>
      <c r="BW2" s="1323"/>
      <c r="BX2" s="1323"/>
      <c r="BY2" s="1323"/>
      <c r="BZ2" s="1323"/>
      <c r="CA2" s="1323"/>
      <c r="CB2" s="1323"/>
      <c r="CC2" s="1331"/>
      <c r="CD2" s="516"/>
      <c r="CE2" s="1332" t="s">
        <v>369</v>
      </c>
      <c r="CF2" s="1332"/>
      <c r="CG2" s="1332"/>
      <c r="CH2" s="1333"/>
      <c r="CI2" s="1291" t="s">
        <v>479</v>
      </c>
      <c r="CJ2" s="1292"/>
      <c r="CK2" s="1292"/>
      <c r="CL2" s="1292"/>
      <c r="CM2" s="1292"/>
      <c r="CN2" s="1292"/>
      <c r="CO2" s="1292"/>
      <c r="CP2" s="1332" t="s">
        <v>368</v>
      </c>
      <c r="CQ2" s="1332"/>
      <c r="CR2" s="1332"/>
      <c r="CS2" s="1333"/>
    </row>
    <row r="3" spans="1:97" s="511" customFormat="1" ht="21" customHeight="1">
      <c r="A3" s="1381"/>
      <c r="B3" s="1371"/>
      <c r="C3" s="1368"/>
      <c r="D3" s="1373"/>
      <c r="E3" s="1374"/>
      <c r="F3" s="1367"/>
      <c r="G3" s="1368"/>
      <c r="H3" s="1368"/>
      <c r="I3" s="1368"/>
      <c r="J3" s="1368"/>
      <c r="K3" s="1368"/>
      <c r="L3" s="1368"/>
      <c r="M3" s="1370"/>
      <c r="N3" s="1354"/>
      <c r="O3" s="1389"/>
      <c r="P3" s="1367"/>
      <c r="Q3" s="1390"/>
      <c r="R3" s="517" t="s">
        <v>480</v>
      </c>
      <c r="S3" s="1364" t="s">
        <v>370</v>
      </c>
      <c r="T3" s="1330" t="s">
        <v>3</v>
      </c>
      <c r="U3" s="1324"/>
      <c r="V3" s="1321" t="s">
        <v>2</v>
      </c>
      <c r="W3" s="1322"/>
      <c r="X3" s="1323" t="s">
        <v>3</v>
      </c>
      <c r="Y3" s="1324"/>
      <c r="Z3" s="1321" t="s">
        <v>2</v>
      </c>
      <c r="AA3" s="1322"/>
      <c r="AB3" s="1323" t="s">
        <v>3</v>
      </c>
      <c r="AC3" s="1324"/>
      <c r="AD3" s="1360" t="s">
        <v>2</v>
      </c>
      <c r="AE3" s="1361"/>
      <c r="AF3" s="1362" t="s">
        <v>3</v>
      </c>
      <c r="AG3" s="1363"/>
      <c r="AH3" s="1325" t="s">
        <v>2</v>
      </c>
      <c r="AI3" s="1326"/>
      <c r="AJ3" s="1327" t="s">
        <v>371</v>
      </c>
      <c r="AK3" s="1328"/>
      <c r="AL3" s="1328"/>
      <c r="AM3" s="1328"/>
      <c r="AN3" s="1328"/>
      <c r="AO3" s="1328"/>
      <c r="AP3" s="1328"/>
      <c r="AQ3" s="1328"/>
      <c r="AR3" s="1328"/>
      <c r="AS3" s="1329"/>
      <c r="AT3" s="1317" t="s">
        <v>372</v>
      </c>
      <c r="AU3" s="1318"/>
      <c r="AV3" s="1319"/>
      <c r="AW3" s="1320" t="s">
        <v>481</v>
      </c>
      <c r="AX3" s="1316"/>
      <c r="AY3" s="1316" t="s">
        <v>482</v>
      </c>
      <c r="AZ3" s="1316"/>
      <c r="BA3" s="1308" t="s">
        <v>373</v>
      </c>
      <c r="BB3" s="1308" t="s">
        <v>483</v>
      </c>
      <c r="BC3" s="1308" t="s">
        <v>484</v>
      </c>
      <c r="BD3" s="1316" t="s">
        <v>485</v>
      </c>
      <c r="BE3" s="1316"/>
      <c r="BF3" s="1316" t="s">
        <v>482</v>
      </c>
      <c r="BG3" s="1316"/>
      <c r="BH3" s="1308" t="s">
        <v>373</v>
      </c>
      <c r="BI3" s="1308" t="s">
        <v>483</v>
      </c>
      <c r="BJ3" s="1312" t="s">
        <v>484</v>
      </c>
      <c r="BK3" s="1314" t="s">
        <v>374</v>
      </c>
      <c r="BL3" s="518" t="s">
        <v>486</v>
      </c>
      <c r="BM3" s="519"/>
      <c r="BN3" s="519"/>
      <c r="BO3" s="520"/>
      <c r="BP3" s="1299" t="s">
        <v>375</v>
      </c>
      <c r="BQ3" s="1300"/>
      <c r="BR3" s="1301"/>
      <c r="BS3" s="1302" t="s">
        <v>376</v>
      </c>
      <c r="BT3" s="1304" t="s">
        <v>487</v>
      </c>
      <c r="BU3" s="1305" t="s">
        <v>377</v>
      </c>
      <c r="BV3" s="1306"/>
      <c r="BW3" s="1307"/>
      <c r="BX3" s="1342" t="s">
        <v>488</v>
      </c>
      <c r="BY3" s="1342"/>
      <c r="BZ3" s="1342"/>
      <c r="CA3" s="1342"/>
      <c r="CB3" s="1343" t="s">
        <v>375</v>
      </c>
      <c r="CC3" s="1343"/>
      <c r="CD3" s="1289" t="s">
        <v>490</v>
      </c>
      <c r="CE3" s="1334" t="s">
        <v>378</v>
      </c>
      <c r="CF3" s="1334"/>
      <c r="CG3" s="1335"/>
      <c r="CH3" s="1336" t="s">
        <v>489</v>
      </c>
      <c r="CI3" s="1338" t="s">
        <v>379</v>
      </c>
      <c r="CJ3" s="1339"/>
      <c r="CK3" s="1340"/>
      <c r="CL3" s="1341" t="s">
        <v>491</v>
      </c>
      <c r="CM3" s="1341"/>
      <c r="CN3" s="1341"/>
      <c r="CO3" s="1341"/>
      <c r="CP3" s="1289" t="s">
        <v>379</v>
      </c>
      <c r="CQ3" s="1289"/>
      <c r="CR3" s="1289"/>
      <c r="CS3" s="523" t="s">
        <v>380</v>
      </c>
    </row>
    <row r="4" spans="1:158" s="511" customFormat="1" ht="21" customHeight="1">
      <c r="A4" s="1382"/>
      <c r="B4" s="524" t="s">
        <v>381</v>
      </c>
      <c r="C4" s="525" t="s">
        <v>381</v>
      </c>
      <c r="D4" s="525" t="s">
        <v>381</v>
      </c>
      <c r="E4" s="525" t="s">
        <v>381</v>
      </c>
      <c r="F4" s="526" t="s">
        <v>382</v>
      </c>
      <c r="G4" s="525" t="s">
        <v>383</v>
      </c>
      <c r="H4" s="527" t="s">
        <v>384</v>
      </c>
      <c r="I4" s="522" t="s">
        <v>385</v>
      </c>
      <c r="J4" s="528" t="s">
        <v>386</v>
      </c>
      <c r="K4" s="527" t="s">
        <v>384</v>
      </c>
      <c r="L4" s="527" t="s">
        <v>385</v>
      </c>
      <c r="M4" s="525" t="s">
        <v>387</v>
      </c>
      <c r="N4" s="529" t="s">
        <v>387</v>
      </c>
      <c r="O4" s="525" t="s">
        <v>387</v>
      </c>
      <c r="P4" s="530" t="s">
        <v>386</v>
      </c>
      <c r="Q4" s="526" t="s">
        <v>388</v>
      </c>
      <c r="R4" s="531" t="s">
        <v>492</v>
      </c>
      <c r="S4" s="1365"/>
      <c r="T4" s="532" t="s">
        <v>389</v>
      </c>
      <c r="U4" s="515" t="s">
        <v>493</v>
      </c>
      <c r="V4" s="533" t="s">
        <v>390</v>
      </c>
      <c r="W4" s="533" t="s">
        <v>494</v>
      </c>
      <c r="X4" s="534" t="s">
        <v>389</v>
      </c>
      <c r="Y4" s="534" t="s">
        <v>493</v>
      </c>
      <c r="Z4" s="533" t="s">
        <v>389</v>
      </c>
      <c r="AA4" s="533" t="s">
        <v>495</v>
      </c>
      <c r="AB4" s="534" t="s">
        <v>389</v>
      </c>
      <c r="AC4" s="534" t="s">
        <v>391</v>
      </c>
      <c r="AD4" s="535" t="s">
        <v>496</v>
      </c>
      <c r="AE4" s="535" t="s">
        <v>497</v>
      </c>
      <c r="AF4" s="536" t="s">
        <v>392</v>
      </c>
      <c r="AG4" s="537" t="s">
        <v>498</v>
      </c>
      <c r="AH4" s="538" t="s">
        <v>392</v>
      </c>
      <c r="AI4" s="539" t="s">
        <v>499</v>
      </c>
      <c r="AJ4" s="540" t="s">
        <v>393</v>
      </c>
      <c r="AK4" s="540" t="s">
        <v>119</v>
      </c>
      <c r="AL4" s="512" t="s">
        <v>394</v>
      </c>
      <c r="AM4" s="512" t="s">
        <v>395</v>
      </c>
      <c r="AN4" s="512" t="s">
        <v>396</v>
      </c>
      <c r="AO4" s="512" t="s">
        <v>397</v>
      </c>
      <c r="AP4" s="512" t="s">
        <v>398</v>
      </c>
      <c r="AQ4" s="541" t="s">
        <v>399</v>
      </c>
      <c r="AR4" s="542" t="s">
        <v>400</v>
      </c>
      <c r="AS4" s="512" t="s">
        <v>401</v>
      </c>
      <c r="AT4" s="543" t="s">
        <v>402</v>
      </c>
      <c r="AU4" s="544" t="s">
        <v>403</v>
      </c>
      <c r="AV4" s="545" t="s">
        <v>404</v>
      </c>
      <c r="AW4" s="546" t="s">
        <v>389</v>
      </c>
      <c r="AX4" s="547" t="s">
        <v>493</v>
      </c>
      <c r="AY4" s="547" t="s">
        <v>389</v>
      </c>
      <c r="AZ4" s="547" t="s">
        <v>493</v>
      </c>
      <c r="BA4" s="1309"/>
      <c r="BB4" s="1309"/>
      <c r="BC4" s="1309"/>
      <c r="BD4" s="547" t="s">
        <v>389</v>
      </c>
      <c r="BE4" s="547" t="s">
        <v>493</v>
      </c>
      <c r="BF4" s="547" t="s">
        <v>389</v>
      </c>
      <c r="BG4" s="547" t="s">
        <v>493</v>
      </c>
      <c r="BH4" s="1309"/>
      <c r="BI4" s="1309"/>
      <c r="BJ4" s="1313"/>
      <c r="BK4" s="1315"/>
      <c r="BL4" s="548" t="s">
        <v>119</v>
      </c>
      <c r="BM4" s="549" t="s">
        <v>405</v>
      </c>
      <c r="BN4" s="549" t="s">
        <v>406</v>
      </c>
      <c r="BO4" s="549" t="s">
        <v>407</v>
      </c>
      <c r="BP4" s="549" t="s">
        <v>408</v>
      </c>
      <c r="BQ4" s="549" t="s">
        <v>409</v>
      </c>
      <c r="BR4" s="549" t="s">
        <v>500</v>
      </c>
      <c r="BS4" s="1303"/>
      <c r="BT4" s="1304"/>
      <c r="BU4" s="550" t="s">
        <v>410</v>
      </c>
      <c r="BV4" s="551" t="s">
        <v>411</v>
      </c>
      <c r="BW4" s="551" t="s">
        <v>412</v>
      </c>
      <c r="BX4" s="521" t="s">
        <v>402</v>
      </c>
      <c r="BY4" s="552" t="s">
        <v>394</v>
      </c>
      <c r="BZ4" s="521" t="s">
        <v>413</v>
      </c>
      <c r="CA4" s="521" t="s">
        <v>414</v>
      </c>
      <c r="CB4" s="553" t="s">
        <v>415</v>
      </c>
      <c r="CC4" s="553" t="s">
        <v>409</v>
      </c>
      <c r="CD4" s="1290"/>
      <c r="CE4" s="554"/>
      <c r="CF4" s="555" t="s">
        <v>411</v>
      </c>
      <c r="CG4" s="555" t="s">
        <v>412</v>
      </c>
      <c r="CH4" s="1337"/>
      <c r="CI4" s="556"/>
      <c r="CJ4" s="557" t="s">
        <v>416</v>
      </c>
      <c r="CK4" s="557" t="s">
        <v>417</v>
      </c>
      <c r="CL4" s="548" t="s">
        <v>119</v>
      </c>
      <c r="CM4" s="558" t="s">
        <v>418</v>
      </c>
      <c r="CN4" s="549" t="s">
        <v>419</v>
      </c>
      <c r="CO4" s="559" t="s">
        <v>420</v>
      </c>
      <c r="CP4" s="554"/>
      <c r="CQ4" s="557" t="s">
        <v>421</v>
      </c>
      <c r="CR4" s="557" t="s">
        <v>417</v>
      </c>
      <c r="CS4" s="560" t="s">
        <v>402</v>
      </c>
      <c r="CT4" s="561"/>
      <c r="CU4" s="561"/>
      <c r="CV4" s="561"/>
      <c r="CW4" s="561"/>
      <c r="CX4" s="561"/>
      <c r="CY4" s="561"/>
      <c r="CZ4" s="561"/>
      <c r="DA4" s="561"/>
      <c r="DB4" s="561"/>
      <c r="DC4" s="561"/>
      <c r="DD4" s="561"/>
      <c r="DE4" s="561"/>
      <c r="DF4" s="561"/>
      <c r="DG4" s="561"/>
      <c r="DH4" s="561"/>
      <c r="DI4" s="561"/>
      <c r="DJ4" s="561"/>
      <c r="DK4" s="561"/>
      <c r="DL4" s="561"/>
      <c r="DM4" s="561"/>
      <c r="DN4" s="561"/>
      <c r="DO4" s="561"/>
      <c r="DP4" s="561"/>
      <c r="DQ4" s="561"/>
      <c r="DR4" s="561"/>
      <c r="DS4" s="561"/>
      <c r="DT4" s="561"/>
      <c r="DU4" s="561"/>
      <c r="DV4" s="561"/>
      <c r="DW4" s="561"/>
      <c r="DX4" s="561"/>
      <c r="DY4" s="561"/>
      <c r="DZ4" s="561"/>
      <c r="EA4" s="561"/>
      <c r="EB4" s="561"/>
      <c r="EC4" s="561"/>
      <c r="ED4" s="561"/>
      <c r="EE4" s="561"/>
      <c r="EF4" s="561"/>
      <c r="EG4" s="561"/>
      <c r="EH4" s="561"/>
      <c r="EI4" s="561"/>
      <c r="EJ4" s="561"/>
      <c r="EK4" s="561"/>
      <c r="EL4" s="561"/>
      <c r="EM4" s="561"/>
      <c r="EN4" s="561"/>
      <c r="EO4" s="561"/>
      <c r="EP4" s="561"/>
      <c r="EQ4" s="561"/>
      <c r="ER4" s="561"/>
      <c r="ES4" s="561"/>
      <c r="ET4" s="561"/>
      <c r="EU4" s="561"/>
      <c r="EV4" s="561"/>
      <c r="EW4" s="561"/>
      <c r="EX4" s="561"/>
      <c r="EY4" s="561"/>
      <c r="EZ4" s="561"/>
      <c r="FA4" s="561"/>
      <c r="FB4" s="561"/>
    </row>
    <row r="5" spans="1:97" s="605" customFormat="1" ht="12" customHeight="1">
      <c r="A5" s="562" t="s">
        <v>0</v>
      </c>
      <c r="B5" s="563"/>
      <c r="C5" s="564"/>
      <c r="D5" s="564"/>
      <c r="E5" s="564"/>
      <c r="F5" s="564"/>
      <c r="G5" s="564"/>
      <c r="H5" s="564"/>
      <c r="I5" s="564"/>
      <c r="J5" s="564"/>
      <c r="K5" s="565"/>
      <c r="L5" s="565"/>
      <c r="M5" s="566"/>
      <c r="N5" s="567"/>
      <c r="O5" s="566"/>
      <c r="P5" s="564"/>
      <c r="Q5" s="566"/>
      <c r="R5" s="568"/>
      <c r="S5" s="569"/>
      <c r="T5" s="570"/>
      <c r="U5" s="571"/>
      <c r="V5" s="572"/>
      <c r="W5" s="572"/>
      <c r="X5" s="571"/>
      <c r="Y5" s="571"/>
      <c r="Z5" s="572"/>
      <c r="AA5" s="572"/>
      <c r="AB5" s="571"/>
      <c r="AC5" s="571"/>
      <c r="AD5" s="573"/>
      <c r="AE5" s="573"/>
      <c r="AF5" s="574"/>
      <c r="AG5" s="575"/>
      <c r="AH5" s="576"/>
      <c r="AI5" s="577"/>
      <c r="AJ5" s="578"/>
      <c r="AK5" s="579"/>
      <c r="AL5" s="580"/>
      <c r="AM5" s="580"/>
      <c r="AN5" s="580"/>
      <c r="AO5" s="580"/>
      <c r="AP5" s="580"/>
      <c r="AQ5" s="580"/>
      <c r="AR5" s="581"/>
      <c r="AS5" s="580"/>
      <c r="AT5" s="582"/>
      <c r="AU5" s="583"/>
      <c r="AV5" s="584"/>
      <c r="AW5" s="585"/>
      <c r="AX5" s="586"/>
      <c r="AY5" s="586"/>
      <c r="AZ5" s="586"/>
      <c r="BA5" s="586"/>
      <c r="BB5" s="587"/>
      <c r="BC5" s="587"/>
      <c r="BD5" s="588"/>
      <c r="BE5" s="588"/>
      <c r="BF5" s="588"/>
      <c r="BG5" s="588"/>
      <c r="BH5" s="588"/>
      <c r="BI5" s="589"/>
      <c r="BJ5" s="590"/>
      <c r="BK5" s="591"/>
      <c r="BL5" s="592"/>
      <c r="BM5" s="592"/>
      <c r="BN5" s="592"/>
      <c r="BO5" s="592"/>
      <c r="BP5" s="593"/>
      <c r="BQ5" s="593"/>
      <c r="BR5" s="594"/>
      <c r="BS5" s="564"/>
      <c r="BT5" s="595"/>
      <c r="BU5" s="596"/>
      <c r="BV5" s="597"/>
      <c r="BW5" s="597"/>
      <c r="BX5" s="598"/>
      <c r="BY5" s="598"/>
      <c r="BZ5" s="598"/>
      <c r="CA5" s="598"/>
      <c r="CB5" s="599"/>
      <c r="CC5" s="599"/>
      <c r="CD5" s="599"/>
      <c r="CE5" s="600"/>
      <c r="CF5" s="600"/>
      <c r="CG5" s="600"/>
      <c r="CH5" s="601"/>
      <c r="CI5" s="602"/>
      <c r="CJ5" s="600"/>
      <c r="CK5" s="600"/>
      <c r="CL5" s="603"/>
      <c r="CM5" s="603"/>
      <c r="CN5" s="603"/>
      <c r="CO5" s="603"/>
      <c r="CP5" s="604"/>
      <c r="CQ5" s="604"/>
      <c r="CR5" s="604"/>
      <c r="CS5" s="590"/>
    </row>
    <row r="6" spans="1:97" s="605" customFormat="1" ht="12" customHeight="1">
      <c r="A6" s="606" t="s">
        <v>125</v>
      </c>
      <c r="B6" s="607">
        <v>10725</v>
      </c>
      <c r="C6" s="608">
        <v>6702</v>
      </c>
      <c r="D6" s="608">
        <v>6330</v>
      </c>
      <c r="E6" s="608">
        <v>5540</v>
      </c>
      <c r="F6" s="609">
        <v>62.5</v>
      </c>
      <c r="G6" s="610">
        <v>372</v>
      </c>
      <c r="H6" s="610">
        <v>227</v>
      </c>
      <c r="I6" s="610">
        <v>145</v>
      </c>
      <c r="J6" s="609">
        <v>5.6</v>
      </c>
      <c r="K6" s="611">
        <v>5.6</v>
      </c>
      <c r="L6" s="611">
        <v>5.5</v>
      </c>
      <c r="M6" s="271">
        <v>6689</v>
      </c>
      <c r="N6" s="274">
        <v>6330</v>
      </c>
      <c r="O6" s="271">
        <v>5331</v>
      </c>
      <c r="P6" s="610">
        <v>61.2</v>
      </c>
      <c r="Q6" s="610">
        <v>359</v>
      </c>
      <c r="R6" s="610" t="s">
        <v>501</v>
      </c>
      <c r="S6" s="612">
        <v>5.4</v>
      </c>
      <c r="T6" s="613">
        <v>59176</v>
      </c>
      <c r="U6" s="614">
        <v>262587</v>
      </c>
      <c r="V6" s="286">
        <v>640696</v>
      </c>
      <c r="W6" s="286">
        <v>2768427</v>
      </c>
      <c r="X6" s="614">
        <v>70943</v>
      </c>
      <c r="Y6" s="614">
        <v>182562</v>
      </c>
      <c r="Z6" s="286">
        <v>598482</v>
      </c>
      <c r="AA6" s="286">
        <v>1486484</v>
      </c>
      <c r="AB6" s="615">
        <v>1.2</v>
      </c>
      <c r="AC6" s="615">
        <v>0.7</v>
      </c>
      <c r="AD6" s="616">
        <v>0.93</v>
      </c>
      <c r="AE6" s="616">
        <v>0.54</v>
      </c>
      <c r="AF6" s="271">
        <v>10951</v>
      </c>
      <c r="AG6" s="617">
        <v>18.5</v>
      </c>
      <c r="AH6" s="618">
        <v>168366</v>
      </c>
      <c r="AI6" s="619">
        <v>26.3</v>
      </c>
      <c r="AJ6" s="608">
        <v>5208</v>
      </c>
      <c r="AK6" s="608">
        <v>6055</v>
      </c>
      <c r="AL6" s="608"/>
      <c r="AM6" s="608">
        <v>4828</v>
      </c>
      <c r="AN6" s="608">
        <v>18303</v>
      </c>
      <c r="AO6" s="608">
        <v>1793</v>
      </c>
      <c r="AP6" s="608">
        <v>1745</v>
      </c>
      <c r="AQ6" s="608"/>
      <c r="AR6" s="620"/>
      <c r="AS6" s="608">
        <v>32645</v>
      </c>
      <c r="AT6" s="271">
        <v>89566</v>
      </c>
      <c r="AU6" s="271">
        <v>140433</v>
      </c>
      <c r="AV6" s="289">
        <v>227649</v>
      </c>
      <c r="AW6" s="621">
        <v>46705</v>
      </c>
      <c r="AX6" s="593">
        <v>211718</v>
      </c>
      <c r="AY6" s="593">
        <v>48558</v>
      </c>
      <c r="AZ6" s="593">
        <v>126728</v>
      </c>
      <c r="BA6" s="593">
        <v>7482</v>
      </c>
      <c r="BB6" s="622">
        <v>16</v>
      </c>
      <c r="BC6" s="622">
        <v>20.2</v>
      </c>
      <c r="BD6" s="593">
        <v>12471</v>
      </c>
      <c r="BE6" s="593">
        <v>50869</v>
      </c>
      <c r="BF6" s="593">
        <v>22385</v>
      </c>
      <c r="BG6" s="593">
        <v>55834</v>
      </c>
      <c r="BH6" s="593">
        <v>3469</v>
      </c>
      <c r="BI6" s="623">
        <v>27.8</v>
      </c>
      <c r="BJ6" s="624">
        <v>18.9</v>
      </c>
      <c r="BK6" s="625">
        <v>6241208</v>
      </c>
      <c r="BL6" s="608">
        <v>922347</v>
      </c>
      <c r="BM6" s="608"/>
      <c r="BN6" s="608">
        <v>1754224</v>
      </c>
      <c r="BO6" s="608">
        <v>2146824</v>
      </c>
      <c r="BP6" s="608">
        <v>5045504</v>
      </c>
      <c r="BQ6" s="608">
        <v>1195509</v>
      </c>
      <c r="BR6" s="626">
        <v>19.2</v>
      </c>
      <c r="BS6" s="608">
        <v>43127</v>
      </c>
      <c r="BT6" s="627">
        <v>22.11</v>
      </c>
      <c r="BU6" s="613">
        <v>429747</v>
      </c>
      <c r="BV6" s="614">
        <v>336293</v>
      </c>
      <c r="BW6" s="614">
        <v>93454</v>
      </c>
      <c r="BX6" s="614">
        <v>480538</v>
      </c>
      <c r="BY6" s="614"/>
      <c r="BZ6" s="614">
        <v>371507</v>
      </c>
      <c r="CA6" s="614">
        <v>385898</v>
      </c>
      <c r="CB6" s="614">
        <v>506091</v>
      </c>
      <c r="CC6" s="614">
        <v>108320</v>
      </c>
      <c r="CD6" s="614" t="s">
        <v>501</v>
      </c>
      <c r="CE6" s="608">
        <v>343480</v>
      </c>
      <c r="CF6" s="608">
        <v>278933</v>
      </c>
      <c r="CG6" s="608">
        <v>64547</v>
      </c>
      <c r="CH6" s="628">
        <v>97.4</v>
      </c>
      <c r="CI6" s="629">
        <v>148.7</v>
      </c>
      <c r="CJ6" s="622">
        <v>138.6</v>
      </c>
      <c r="CK6" s="622">
        <v>10.1</v>
      </c>
      <c r="CL6" s="622">
        <v>11.7</v>
      </c>
      <c r="CM6" s="622"/>
      <c r="CN6" s="622">
        <v>6</v>
      </c>
      <c r="CO6" s="622">
        <v>9.9</v>
      </c>
      <c r="CP6" s="622">
        <v>152.1</v>
      </c>
      <c r="CQ6" s="622">
        <v>142.6</v>
      </c>
      <c r="CR6" s="622">
        <v>9.5</v>
      </c>
      <c r="CS6" s="630">
        <v>13.5</v>
      </c>
    </row>
    <row r="7" spans="1:97" s="605" customFormat="1" ht="12" customHeight="1">
      <c r="A7" s="606" t="s">
        <v>502</v>
      </c>
      <c r="B7" s="607">
        <v>10814</v>
      </c>
      <c r="C7" s="608">
        <v>6724</v>
      </c>
      <c r="D7" s="608">
        <v>6385</v>
      </c>
      <c r="E7" s="608">
        <v>5581</v>
      </c>
      <c r="F7" s="609">
        <v>62.2</v>
      </c>
      <c r="G7" s="610">
        <v>339</v>
      </c>
      <c r="H7" s="610">
        <v>199</v>
      </c>
      <c r="I7" s="610">
        <v>140</v>
      </c>
      <c r="J7" s="609">
        <v>5</v>
      </c>
      <c r="K7" s="611">
        <v>4.9</v>
      </c>
      <c r="L7" s="611">
        <v>5.3</v>
      </c>
      <c r="M7" s="271">
        <v>6666</v>
      </c>
      <c r="N7" s="274">
        <v>6316</v>
      </c>
      <c r="O7" s="271">
        <v>5335</v>
      </c>
      <c r="P7" s="610">
        <v>60.8</v>
      </c>
      <c r="Q7" s="610">
        <v>350</v>
      </c>
      <c r="R7" s="610" t="s">
        <v>501</v>
      </c>
      <c r="S7" s="612">
        <v>5.3</v>
      </c>
      <c r="T7" s="613">
        <v>58717</v>
      </c>
      <c r="U7" s="614">
        <v>254356</v>
      </c>
      <c r="V7" s="286">
        <v>625114</v>
      </c>
      <c r="W7" s="286">
        <v>2596839</v>
      </c>
      <c r="X7" s="614">
        <v>81791</v>
      </c>
      <c r="Y7" s="614">
        <v>207408</v>
      </c>
      <c r="Z7" s="286">
        <v>670144</v>
      </c>
      <c r="AA7" s="286">
        <v>1670065</v>
      </c>
      <c r="AB7" s="615">
        <v>1.39</v>
      </c>
      <c r="AC7" s="615">
        <v>0.82</v>
      </c>
      <c r="AD7" s="616">
        <v>1.07</v>
      </c>
      <c r="AE7" s="616">
        <v>0.64</v>
      </c>
      <c r="AF7" s="271">
        <v>12003</v>
      </c>
      <c r="AG7" s="617">
        <v>20.4</v>
      </c>
      <c r="AH7" s="618">
        <v>176143</v>
      </c>
      <c r="AI7" s="619">
        <v>28.2</v>
      </c>
      <c r="AJ7" s="608">
        <v>5677</v>
      </c>
      <c r="AK7" s="608">
        <v>6800</v>
      </c>
      <c r="AL7" s="608"/>
      <c r="AM7" s="608">
        <v>5423</v>
      </c>
      <c r="AN7" s="608">
        <v>19738</v>
      </c>
      <c r="AO7" s="608">
        <v>2042</v>
      </c>
      <c r="AP7" s="608">
        <v>2037</v>
      </c>
      <c r="AQ7" s="608"/>
      <c r="AR7" s="620"/>
      <c r="AS7" s="608">
        <v>39577</v>
      </c>
      <c r="AT7" s="271">
        <v>101841</v>
      </c>
      <c r="AU7" s="271">
        <v>149541</v>
      </c>
      <c r="AV7" s="289">
        <v>270091</v>
      </c>
      <c r="AW7" s="621">
        <v>46729</v>
      </c>
      <c r="AX7" s="593">
        <v>206810</v>
      </c>
      <c r="AY7" s="593">
        <v>56705</v>
      </c>
      <c r="AZ7" s="593">
        <v>145367</v>
      </c>
      <c r="BA7" s="593">
        <v>8053</v>
      </c>
      <c r="BB7" s="622">
        <v>17.2</v>
      </c>
      <c r="BC7" s="622">
        <v>18.9</v>
      </c>
      <c r="BD7" s="593">
        <v>11988</v>
      </c>
      <c r="BE7" s="593">
        <v>47546</v>
      </c>
      <c r="BF7" s="593">
        <v>25086</v>
      </c>
      <c r="BG7" s="593">
        <v>62040</v>
      </c>
      <c r="BH7" s="593">
        <v>3950</v>
      </c>
      <c r="BI7" s="623">
        <v>32.9</v>
      </c>
      <c r="BJ7" s="624">
        <v>19.1</v>
      </c>
      <c r="BK7" s="625">
        <v>6119727</v>
      </c>
      <c r="BL7" s="631">
        <v>901199</v>
      </c>
      <c r="BM7" s="631"/>
      <c r="BN7" s="631">
        <v>1693848</v>
      </c>
      <c r="BO7" s="631">
        <v>2161572</v>
      </c>
      <c r="BP7" s="631">
        <v>4989914</v>
      </c>
      <c r="BQ7" s="631">
        <v>1129815</v>
      </c>
      <c r="BR7" s="626">
        <v>18.5</v>
      </c>
      <c r="BS7" s="608">
        <v>42898</v>
      </c>
      <c r="BT7" s="627">
        <v>22.65</v>
      </c>
      <c r="BU7" s="613">
        <v>429180</v>
      </c>
      <c r="BV7" s="614">
        <v>339166</v>
      </c>
      <c r="BW7" s="614">
        <v>90013</v>
      </c>
      <c r="BX7" s="614">
        <v>490456</v>
      </c>
      <c r="BY7" s="614"/>
      <c r="BZ7" s="614">
        <v>374897</v>
      </c>
      <c r="CA7" s="614">
        <v>390244</v>
      </c>
      <c r="CB7" s="614">
        <v>501855</v>
      </c>
      <c r="CC7" s="614">
        <v>108841</v>
      </c>
      <c r="CD7" s="614" t="s">
        <v>501</v>
      </c>
      <c r="CE7" s="608">
        <v>341898</v>
      </c>
      <c r="CF7" s="608">
        <v>278747</v>
      </c>
      <c r="CG7" s="608">
        <v>63151</v>
      </c>
      <c r="CH7" s="628">
        <v>99.7</v>
      </c>
      <c r="CI7" s="629">
        <v>148.5</v>
      </c>
      <c r="CJ7" s="622">
        <v>138</v>
      </c>
      <c r="CK7" s="622">
        <v>10.5</v>
      </c>
      <c r="CL7" s="622">
        <v>12.4</v>
      </c>
      <c r="CM7" s="622"/>
      <c r="CN7" s="622">
        <v>5.9</v>
      </c>
      <c r="CO7" s="622">
        <v>11.2</v>
      </c>
      <c r="CP7" s="622">
        <v>152.3</v>
      </c>
      <c r="CQ7" s="622">
        <v>142.3</v>
      </c>
      <c r="CR7" s="622">
        <v>10</v>
      </c>
      <c r="CS7" s="630">
        <v>14.9</v>
      </c>
    </row>
    <row r="8" spans="1:97" s="605" customFormat="1" ht="12" customHeight="1">
      <c r="A8" s="606" t="s">
        <v>503</v>
      </c>
      <c r="B8" s="607">
        <v>10875</v>
      </c>
      <c r="C8" s="608">
        <v>6714</v>
      </c>
      <c r="D8" s="608">
        <v>6379</v>
      </c>
      <c r="E8" s="632">
        <v>5590</v>
      </c>
      <c r="F8" s="609">
        <v>61.7</v>
      </c>
      <c r="G8" s="610">
        <v>335</v>
      </c>
      <c r="H8" s="610">
        <v>202</v>
      </c>
      <c r="I8" s="610">
        <v>133</v>
      </c>
      <c r="J8" s="609">
        <v>5</v>
      </c>
      <c r="K8" s="611">
        <v>5</v>
      </c>
      <c r="L8" s="611">
        <v>4.9</v>
      </c>
      <c r="M8" s="271">
        <v>6642</v>
      </c>
      <c r="N8" s="274">
        <v>6329</v>
      </c>
      <c r="O8" s="271">
        <v>5355</v>
      </c>
      <c r="P8" s="610">
        <v>60.4</v>
      </c>
      <c r="Q8" s="610">
        <v>313</v>
      </c>
      <c r="R8" s="610" t="s">
        <v>501</v>
      </c>
      <c r="S8" s="612">
        <v>4.7</v>
      </c>
      <c r="T8" s="613">
        <v>54711</v>
      </c>
      <c r="U8" s="614">
        <v>228169</v>
      </c>
      <c r="V8" s="286">
        <v>592156</v>
      </c>
      <c r="W8" s="286">
        <v>2368771</v>
      </c>
      <c r="X8" s="614">
        <v>103884</v>
      </c>
      <c r="Y8" s="614">
        <v>262971</v>
      </c>
      <c r="Z8" s="286">
        <v>761828</v>
      </c>
      <c r="AA8" s="286">
        <v>1956329</v>
      </c>
      <c r="AB8" s="615">
        <v>1.9</v>
      </c>
      <c r="AC8" s="615">
        <v>1.15</v>
      </c>
      <c r="AD8" s="633">
        <v>1.29</v>
      </c>
      <c r="AE8" s="633">
        <v>0.83</v>
      </c>
      <c r="AF8" s="271">
        <v>12309</v>
      </c>
      <c r="AG8" s="617">
        <v>22.5</v>
      </c>
      <c r="AH8" s="618">
        <v>178754</v>
      </c>
      <c r="AI8" s="634">
        <v>30.2</v>
      </c>
      <c r="AJ8" s="608">
        <v>6809</v>
      </c>
      <c r="AK8" s="608">
        <v>7444</v>
      </c>
      <c r="AL8" s="608">
        <v>11400</v>
      </c>
      <c r="AM8" s="608">
        <v>5504</v>
      </c>
      <c r="AN8" s="608">
        <v>14786</v>
      </c>
      <c r="AO8" s="608">
        <v>2222</v>
      </c>
      <c r="AP8" s="608">
        <v>2659</v>
      </c>
      <c r="AQ8" s="608">
        <v>6956</v>
      </c>
      <c r="AR8" s="620">
        <v>7032</v>
      </c>
      <c r="AS8" s="608">
        <v>37203</v>
      </c>
      <c r="AT8" s="286">
        <v>113905</v>
      </c>
      <c r="AU8" s="286">
        <v>117439</v>
      </c>
      <c r="AV8" s="287">
        <v>205708</v>
      </c>
      <c r="AW8" s="621">
        <v>42953</v>
      </c>
      <c r="AX8" s="593">
        <v>183527</v>
      </c>
      <c r="AY8" s="593">
        <v>74792</v>
      </c>
      <c r="AZ8" s="593">
        <v>189934</v>
      </c>
      <c r="BA8" s="593">
        <v>8187</v>
      </c>
      <c r="BB8" s="622">
        <v>19.1</v>
      </c>
      <c r="BC8" s="622">
        <v>14.8</v>
      </c>
      <c r="BD8" s="593">
        <v>11757</v>
      </c>
      <c r="BE8" s="593">
        <v>44642</v>
      </c>
      <c r="BF8" s="593">
        <v>29092</v>
      </c>
      <c r="BG8" s="593">
        <v>73037</v>
      </c>
      <c r="BH8" s="593">
        <v>4122</v>
      </c>
      <c r="BI8" s="623">
        <v>35.1</v>
      </c>
      <c r="BJ8" s="624">
        <v>17</v>
      </c>
      <c r="BK8" s="625">
        <v>6386253</v>
      </c>
      <c r="BL8" s="631">
        <v>837706</v>
      </c>
      <c r="BM8" s="631"/>
      <c r="BN8" s="631">
        <v>1815704</v>
      </c>
      <c r="BO8" s="631">
        <v>2412750</v>
      </c>
      <c r="BP8" s="631">
        <v>5160316</v>
      </c>
      <c r="BQ8" s="635">
        <v>1225938</v>
      </c>
      <c r="BR8" s="626">
        <v>19.2</v>
      </c>
      <c r="BS8" s="636">
        <v>42831</v>
      </c>
      <c r="BT8" s="637">
        <v>25.32</v>
      </c>
      <c r="BU8" s="638">
        <v>434532</v>
      </c>
      <c r="BV8" s="639">
        <v>345192</v>
      </c>
      <c r="BW8" s="640">
        <v>89341</v>
      </c>
      <c r="BX8" s="639">
        <v>493477</v>
      </c>
      <c r="BY8" s="639"/>
      <c r="BZ8" s="639">
        <v>352427</v>
      </c>
      <c r="CA8" s="639">
        <v>437241</v>
      </c>
      <c r="CB8" s="639">
        <v>511949</v>
      </c>
      <c r="CC8" s="639">
        <v>109303</v>
      </c>
      <c r="CD8" s="614" t="s">
        <v>501</v>
      </c>
      <c r="CE8" s="636">
        <v>332784</v>
      </c>
      <c r="CF8" s="636">
        <v>272047</v>
      </c>
      <c r="CG8" s="636">
        <v>60737</v>
      </c>
      <c r="CH8" s="641">
        <v>99</v>
      </c>
      <c r="CI8" s="642">
        <v>150.3</v>
      </c>
      <c r="CJ8" s="643">
        <v>139.2</v>
      </c>
      <c r="CK8" s="643">
        <v>11.2</v>
      </c>
      <c r="CL8" s="643">
        <v>12.9</v>
      </c>
      <c r="CM8" s="643"/>
      <c r="CN8" s="643">
        <v>7</v>
      </c>
      <c r="CO8" s="643">
        <v>11.8</v>
      </c>
      <c r="CP8" s="643">
        <v>151.3</v>
      </c>
      <c r="CQ8" s="643">
        <v>141</v>
      </c>
      <c r="CR8" s="643">
        <v>10.3</v>
      </c>
      <c r="CS8" s="644">
        <v>15.8</v>
      </c>
    </row>
    <row r="9" spans="1:97" s="605" customFormat="1" ht="12" customHeight="1">
      <c r="A9" s="606" t="s">
        <v>504</v>
      </c>
      <c r="B9" s="607">
        <v>10946</v>
      </c>
      <c r="C9" s="608">
        <v>6772</v>
      </c>
      <c r="D9" s="608">
        <v>6453</v>
      </c>
      <c r="E9" s="632">
        <v>5647</v>
      </c>
      <c r="F9" s="609">
        <v>61.9</v>
      </c>
      <c r="G9" s="610">
        <v>320</v>
      </c>
      <c r="H9" s="610">
        <v>191</v>
      </c>
      <c r="I9" s="610">
        <v>129</v>
      </c>
      <c r="J9" s="609">
        <v>4.7</v>
      </c>
      <c r="K9" s="611">
        <v>4.7</v>
      </c>
      <c r="L9" s="611">
        <v>4.7</v>
      </c>
      <c r="M9" s="271">
        <v>6650</v>
      </c>
      <c r="N9" s="274">
        <v>6356</v>
      </c>
      <c r="O9" s="271">
        <v>5393</v>
      </c>
      <c r="P9" s="610">
        <v>60.4</v>
      </c>
      <c r="Q9" s="610">
        <v>294</v>
      </c>
      <c r="R9" s="610" t="s">
        <v>501</v>
      </c>
      <c r="S9" s="612">
        <v>4.4</v>
      </c>
      <c r="T9" s="613">
        <v>52574</v>
      </c>
      <c r="U9" s="614">
        <v>220634</v>
      </c>
      <c r="V9" s="286">
        <v>564168</v>
      </c>
      <c r="W9" s="286">
        <v>2271675</v>
      </c>
      <c r="X9" s="614">
        <v>117599</v>
      </c>
      <c r="Y9" s="614">
        <v>305538</v>
      </c>
      <c r="Z9" s="286">
        <v>825670</v>
      </c>
      <c r="AA9" s="286">
        <v>2163164</v>
      </c>
      <c r="AB9" s="615">
        <v>2.24</v>
      </c>
      <c r="AC9" s="615">
        <v>1.38</v>
      </c>
      <c r="AD9" s="633">
        <v>1.46</v>
      </c>
      <c r="AE9" s="633">
        <v>0.95</v>
      </c>
      <c r="AF9" s="271">
        <v>12357</v>
      </c>
      <c r="AG9" s="617">
        <v>23.5</v>
      </c>
      <c r="AH9" s="618">
        <v>176954</v>
      </c>
      <c r="AI9" s="634">
        <v>31.4</v>
      </c>
      <c r="AJ9" s="608">
        <v>8795</v>
      </c>
      <c r="AK9" s="608">
        <v>8284</v>
      </c>
      <c r="AL9" s="608">
        <v>13116</v>
      </c>
      <c r="AM9" s="608">
        <v>5729</v>
      </c>
      <c r="AN9" s="608">
        <v>15655</v>
      </c>
      <c r="AO9" s="608">
        <v>2038</v>
      </c>
      <c r="AP9" s="608">
        <v>2776</v>
      </c>
      <c r="AQ9" s="608">
        <v>9455</v>
      </c>
      <c r="AR9" s="620">
        <v>9286</v>
      </c>
      <c r="AS9" s="608">
        <v>40242</v>
      </c>
      <c r="AT9" s="286">
        <v>117301</v>
      </c>
      <c r="AU9" s="286">
        <v>126330</v>
      </c>
      <c r="AV9" s="287">
        <v>221303</v>
      </c>
      <c r="AW9" s="621">
        <v>41367</v>
      </c>
      <c r="AX9" s="593">
        <v>177402</v>
      </c>
      <c r="AY9" s="593">
        <v>85043</v>
      </c>
      <c r="AZ9" s="593">
        <v>220881</v>
      </c>
      <c r="BA9" s="593">
        <v>8419</v>
      </c>
      <c r="BB9" s="622">
        <v>20.4</v>
      </c>
      <c r="BC9" s="622">
        <v>13.6</v>
      </c>
      <c r="BD9" s="593">
        <v>11207</v>
      </c>
      <c r="BE9" s="593">
        <v>43233</v>
      </c>
      <c r="BF9" s="593">
        <v>32556</v>
      </c>
      <c r="BG9" s="593">
        <v>84657</v>
      </c>
      <c r="BH9" s="593">
        <v>3938</v>
      </c>
      <c r="BI9" s="623">
        <v>35.1</v>
      </c>
      <c r="BJ9" s="624">
        <v>14.5</v>
      </c>
      <c r="BK9" s="645">
        <v>6345750</v>
      </c>
      <c r="BL9" s="646">
        <v>735548</v>
      </c>
      <c r="BM9" s="646">
        <v>589973</v>
      </c>
      <c r="BN9" s="646">
        <v>1373258</v>
      </c>
      <c r="BO9" s="646">
        <v>1175476</v>
      </c>
      <c r="BP9" s="646">
        <v>5051294</v>
      </c>
      <c r="BQ9" s="646">
        <v>1294456</v>
      </c>
      <c r="BR9" s="647">
        <v>20.4</v>
      </c>
      <c r="BS9" s="648">
        <v>43094</v>
      </c>
      <c r="BT9" s="649">
        <v>25.34</v>
      </c>
      <c r="BU9" s="645">
        <v>429876</v>
      </c>
      <c r="BV9" s="646">
        <v>342350</v>
      </c>
      <c r="BW9" s="646">
        <v>87526</v>
      </c>
      <c r="BX9" s="646">
        <v>486352</v>
      </c>
      <c r="BY9" s="646">
        <v>525622</v>
      </c>
      <c r="BZ9" s="646">
        <v>400241</v>
      </c>
      <c r="CA9" s="646">
        <v>417392</v>
      </c>
      <c r="CB9" s="650">
        <v>512455</v>
      </c>
      <c r="CC9" s="650">
        <v>108162</v>
      </c>
      <c r="CD9" s="651">
        <v>100</v>
      </c>
      <c r="CE9" s="648">
        <v>334910</v>
      </c>
      <c r="CF9" s="648">
        <v>272802</v>
      </c>
      <c r="CG9" s="648">
        <v>62108</v>
      </c>
      <c r="CH9" s="652">
        <v>100</v>
      </c>
      <c r="CI9" s="653">
        <v>148.5</v>
      </c>
      <c r="CJ9" s="647">
        <v>137.3</v>
      </c>
      <c r="CK9" s="647">
        <v>11.2</v>
      </c>
      <c r="CL9" s="647">
        <v>13.1</v>
      </c>
      <c r="CM9" s="647">
        <v>21.1</v>
      </c>
      <c r="CN9" s="647">
        <v>6.9</v>
      </c>
      <c r="CO9" s="647">
        <v>12.5</v>
      </c>
      <c r="CP9" s="654">
        <v>150.2</v>
      </c>
      <c r="CQ9" s="654">
        <v>139.8</v>
      </c>
      <c r="CR9" s="654">
        <v>10.4</v>
      </c>
      <c r="CS9" s="655">
        <v>15.8</v>
      </c>
    </row>
    <row r="10" spans="1:97" s="605" customFormat="1" ht="12" customHeight="1">
      <c r="A10" s="606" t="s">
        <v>505</v>
      </c>
      <c r="B10" s="607">
        <v>11026</v>
      </c>
      <c r="C10" s="608">
        <v>6844</v>
      </c>
      <c r="D10" s="608">
        <v>6557</v>
      </c>
      <c r="E10" s="632">
        <v>5781</v>
      </c>
      <c r="F10" s="609">
        <v>62.1</v>
      </c>
      <c r="G10" s="610">
        <v>286</v>
      </c>
      <c r="H10" s="610">
        <v>175</v>
      </c>
      <c r="I10" s="610">
        <v>112</v>
      </c>
      <c r="J10" s="609">
        <v>4.2</v>
      </c>
      <c r="K10" s="611">
        <v>4.3</v>
      </c>
      <c r="L10" s="611">
        <v>4</v>
      </c>
      <c r="M10" s="271">
        <v>6657</v>
      </c>
      <c r="N10" s="274">
        <v>6382</v>
      </c>
      <c r="O10" s="271">
        <v>5472</v>
      </c>
      <c r="P10" s="610">
        <v>60.4</v>
      </c>
      <c r="Q10" s="610">
        <v>275</v>
      </c>
      <c r="R10" s="610" t="s">
        <v>501</v>
      </c>
      <c r="S10" s="612">
        <v>4.1</v>
      </c>
      <c r="T10" s="613">
        <v>49786</v>
      </c>
      <c r="U10" s="614">
        <v>201874</v>
      </c>
      <c r="V10" s="286">
        <v>551232</v>
      </c>
      <c r="W10" s="286">
        <v>2164014</v>
      </c>
      <c r="X10" s="614">
        <v>115012</v>
      </c>
      <c r="Y10" s="614">
        <v>318764</v>
      </c>
      <c r="Z10" s="286">
        <v>860868</v>
      </c>
      <c r="AA10" s="286">
        <v>2294833</v>
      </c>
      <c r="AB10" s="615">
        <v>2.31</v>
      </c>
      <c r="AC10" s="615">
        <v>1.58</v>
      </c>
      <c r="AD10" s="633">
        <v>1.56</v>
      </c>
      <c r="AE10" s="633">
        <v>1.06</v>
      </c>
      <c r="AF10" s="271">
        <v>12294</v>
      </c>
      <c r="AG10" s="617">
        <v>24.7</v>
      </c>
      <c r="AH10" s="618">
        <v>178075</v>
      </c>
      <c r="AI10" s="634">
        <v>32.3</v>
      </c>
      <c r="AJ10" s="608">
        <v>6901</v>
      </c>
      <c r="AK10" s="608">
        <v>8380</v>
      </c>
      <c r="AL10" s="608">
        <v>12584</v>
      </c>
      <c r="AM10" s="608">
        <v>5544</v>
      </c>
      <c r="AN10" s="608">
        <v>17669</v>
      </c>
      <c r="AO10" s="608">
        <v>1906</v>
      </c>
      <c r="AP10" s="608">
        <v>2628</v>
      </c>
      <c r="AQ10" s="608">
        <v>12282</v>
      </c>
      <c r="AR10" s="620">
        <v>10217</v>
      </c>
      <c r="AS10" s="608">
        <v>34398</v>
      </c>
      <c r="AT10" s="286">
        <v>120746</v>
      </c>
      <c r="AU10" s="286">
        <v>132314</v>
      </c>
      <c r="AV10" s="287">
        <v>232269</v>
      </c>
      <c r="AW10" s="621">
        <v>39233</v>
      </c>
      <c r="AX10" s="593">
        <v>161856</v>
      </c>
      <c r="AY10" s="593">
        <v>80682</v>
      </c>
      <c r="AZ10" s="593">
        <v>225586</v>
      </c>
      <c r="BA10" s="593">
        <v>8355</v>
      </c>
      <c r="BB10" s="622">
        <v>21.3</v>
      </c>
      <c r="BC10" s="622">
        <v>14.6</v>
      </c>
      <c r="BD10" s="593">
        <v>10553</v>
      </c>
      <c r="BE10" s="593">
        <v>40018</v>
      </c>
      <c r="BF10" s="593">
        <v>34331</v>
      </c>
      <c r="BG10" s="593">
        <v>93178</v>
      </c>
      <c r="BH10" s="593">
        <v>3939</v>
      </c>
      <c r="BI10" s="623">
        <v>37.3</v>
      </c>
      <c r="BJ10" s="624">
        <v>14</v>
      </c>
      <c r="BK10" s="656">
        <v>6403218</v>
      </c>
      <c r="BL10" s="632">
        <v>736485</v>
      </c>
      <c r="BM10" s="632">
        <v>599614</v>
      </c>
      <c r="BN10" s="632">
        <v>1400664</v>
      </c>
      <c r="BO10" s="632">
        <v>1207290</v>
      </c>
      <c r="BP10" s="632">
        <v>5101182</v>
      </c>
      <c r="BQ10" s="632">
        <v>1302036</v>
      </c>
      <c r="BR10" s="657">
        <v>20.3</v>
      </c>
      <c r="BS10" s="608">
        <v>43534</v>
      </c>
      <c r="BT10" s="627">
        <v>25.47</v>
      </c>
      <c r="BU10" s="656">
        <v>433685</v>
      </c>
      <c r="BV10" s="632">
        <v>341360</v>
      </c>
      <c r="BW10" s="632">
        <v>92325</v>
      </c>
      <c r="BX10" s="632">
        <v>489452</v>
      </c>
      <c r="BY10" s="632">
        <v>522434</v>
      </c>
      <c r="BZ10" s="632">
        <v>414415</v>
      </c>
      <c r="CA10" s="632">
        <v>410815</v>
      </c>
      <c r="CB10" s="290">
        <v>516550</v>
      </c>
      <c r="CC10" s="290">
        <v>109075</v>
      </c>
      <c r="CD10" s="651">
        <v>100.6</v>
      </c>
      <c r="CE10" s="608">
        <v>335774</v>
      </c>
      <c r="CF10" s="608">
        <v>272614</v>
      </c>
      <c r="CG10" s="608">
        <v>63160</v>
      </c>
      <c r="CH10" s="628">
        <v>99.9</v>
      </c>
      <c r="CI10" s="658">
        <v>149.9</v>
      </c>
      <c r="CJ10" s="657">
        <v>138.2</v>
      </c>
      <c r="CK10" s="657">
        <v>11.7</v>
      </c>
      <c r="CL10" s="657">
        <v>13.4</v>
      </c>
      <c r="CM10" s="657">
        <v>20.2</v>
      </c>
      <c r="CN10" s="657">
        <v>7.8</v>
      </c>
      <c r="CO10" s="657">
        <v>12.5</v>
      </c>
      <c r="CP10" s="622">
        <v>150.9</v>
      </c>
      <c r="CQ10" s="622">
        <v>140.2</v>
      </c>
      <c r="CR10" s="622">
        <v>10.7</v>
      </c>
      <c r="CS10" s="612">
        <v>16.5</v>
      </c>
    </row>
    <row r="11" spans="1:97" s="690" customFormat="1" ht="15" customHeight="1">
      <c r="A11" s="659"/>
      <c r="B11" s="660" t="s">
        <v>506</v>
      </c>
      <c r="C11" s="661"/>
      <c r="D11" s="661"/>
      <c r="E11" s="661"/>
      <c r="F11" s="662"/>
      <c r="G11" s="663"/>
      <c r="H11" s="663"/>
      <c r="I11" s="663"/>
      <c r="J11" s="664"/>
      <c r="K11" s="665"/>
      <c r="L11" s="665"/>
      <c r="M11" s="666"/>
      <c r="N11" s="667"/>
      <c r="O11" s="666"/>
      <c r="P11" s="668"/>
      <c r="Q11" s="666"/>
      <c r="R11" s="664"/>
      <c r="S11" s="669" t="s">
        <v>507</v>
      </c>
      <c r="T11" s="670"/>
      <c r="U11" s="671"/>
      <c r="V11" s="672"/>
      <c r="W11" s="672"/>
      <c r="X11" s="671"/>
      <c r="Y11" s="671"/>
      <c r="Z11" s="672"/>
      <c r="AA11" s="672"/>
      <c r="AB11" s="668"/>
      <c r="AC11" s="668"/>
      <c r="AD11" s="673"/>
      <c r="AE11" s="673"/>
      <c r="AF11" s="271"/>
      <c r="AG11" s="617"/>
      <c r="AH11" s="674"/>
      <c r="AI11" s="675"/>
      <c r="AJ11" s="666"/>
      <c r="AK11" s="666"/>
      <c r="AL11" s="666"/>
      <c r="AM11" s="666"/>
      <c r="AN11" s="666"/>
      <c r="AO11" s="666"/>
      <c r="AP11" s="666"/>
      <c r="AQ11" s="666"/>
      <c r="AR11" s="676"/>
      <c r="AS11" s="666"/>
      <c r="AT11" s="677"/>
      <c r="AU11" s="677"/>
      <c r="AV11" s="678"/>
      <c r="AW11" s="679"/>
      <c r="AX11" s="608"/>
      <c r="AY11" s="608"/>
      <c r="AZ11" s="608"/>
      <c r="BA11" s="608"/>
      <c r="BB11" s="622"/>
      <c r="BC11" s="622"/>
      <c r="BD11" s="608"/>
      <c r="BE11" s="608"/>
      <c r="BF11" s="608"/>
      <c r="BG11" s="608"/>
      <c r="BH11" s="608"/>
      <c r="BI11" s="680"/>
      <c r="BJ11" s="681"/>
      <c r="BK11" s="682"/>
      <c r="BL11" s="683"/>
      <c r="BM11" s="683"/>
      <c r="BN11" s="683"/>
      <c r="BO11" s="683"/>
      <c r="BP11" s="683"/>
      <c r="BQ11" s="683"/>
      <c r="BR11" s="680"/>
      <c r="BS11" s="298"/>
      <c r="BT11" s="684"/>
      <c r="BU11" s="685"/>
      <c r="BV11" s="683"/>
      <c r="BW11" s="686"/>
      <c r="BX11" s="683"/>
      <c r="BY11" s="683"/>
      <c r="BZ11" s="683"/>
      <c r="CA11" s="683"/>
      <c r="CB11" s="683"/>
      <c r="CC11" s="683"/>
      <c r="CD11" s="683"/>
      <c r="CE11" s="687"/>
      <c r="CF11" s="687"/>
      <c r="CG11" s="687"/>
      <c r="CH11" s="688"/>
      <c r="CI11" s="689"/>
      <c r="CJ11" s="664"/>
      <c r="CK11" s="664"/>
      <c r="CL11" s="664"/>
      <c r="CM11" s="664"/>
      <c r="CN11" s="664"/>
      <c r="CO11" s="664"/>
      <c r="CP11" s="664"/>
      <c r="CQ11" s="664"/>
      <c r="CR11" s="664"/>
      <c r="CS11" s="681"/>
    </row>
    <row r="12" spans="1:97" s="716" customFormat="1" ht="12" customHeight="1">
      <c r="A12" s="691" t="s">
        <v>128</v>
      </c>
      <c r="B12" s="692">
        <v>11039</v>
      </c>
      <c r="C12" s="693">
        <v>6903</v>
      </c>
      <c r="D12" s="693">
        <v>6633</v>
      </c>
      <c r="E12" s="693">
        <v>5845</v>
      </c>
      <c r="F12" s="694">
        <v>62.5</v>
      </c>
      <c r="G12" s="693">
        <v>270</v>
      </c>
      <c r="H12" s="693">
        <v>162</v>
      </c>
      <c r="I12" s="693">
        <v>109</v>
      </c>
      <c r="J12" s="694">
        <v>3.9</v>
      </c>
      <c r="K12" s="694">
        <v>4</v>
      </c>
      <c r="L12" s="694">
        <v>3.8</v>
      </c>
      <c r="M12" s="695">
        <v>6711</v>
      </c>
      <c r="N12" s="297">
        <v>6431</v>
      </c>
      <c r="O12" s="298">
        <v>5494</v>
      </c>
      <c r="P12" s="664">
        <v>60.9</v>
      </c>
      <c r="Q12" s="696">
        <v>280</v>
      </c>
      <c r="R12" s="675">
        <v>4.2</v>
      </c>
      <c r="S12" s="697">
        <v>4.1</v>
      </c>
      <c r="T12" s="698">
        <v>48474</v>
      </c>
      <c r="U12" s="683">
        <v>201230</v>
      </c>
      <c r="V12" s="672">
        <v>537016</v>
      </c>
      <c r="W12" s="672">
        <v>2119580</v>
      </c>
      <c r="X12" s="683">
        <v>116252</v>
      </c>
      <c r="Y12" s="683">
        <v>326200</v>
      </c>
      <c r="Z12" s="672">
        <v>893160</v>
      </c>
      <c r="AA12" s="699">
        <v>2341222</v>
      </c>
      <c r="AB12" s="700">
        <v>2.21</v>
      </c>
      <c r="AC12" s="701">
        <v>1.58</v>
      </c>
      <c r="AD12" s="673">
        <v>1.57</v>
      </c>
      <c r="AE12" s="702">
        <v>1.08</v>
      </c>
      <c r="AF12" s="298">
        <v>12767</v>
      </c>
      <c r="AG12" s="703">
        <v>26.3</v>
      </c>
      <c r="AH12" s="674">
        <v>179288</v>
      </c>
      <c r="AI12" s="704">
        <v>33.4</v>
      </c>
      <c r="AJ12" s="683">
        <v>5657</v>
      </c>
      <c r="AK12" s="683">
        <v>9154</v>
      </c>
      <c r="AL12" s="683">
        <v>12300</v>
      </c>
      <c r="AM12" s="683">
        <v>5523</v>
      </c>
      <c r="AN12" s="683">
        <v>18682</v>
      </c>
      <c r="AO12" s="705">
        <v>2037</v>
      </c>
      <c r="AP12" s="705">
        <v>2481</v>
      </c>
      <c r="AQ12" s="705">
        <v>12328</v>
      </c>
      <c r="AR12" s="705">
        <v>11369</v>
      </c>
      <c r="AS12" s="683">
        <v>34238</v>
      </c>
      <c r="AT12" s="672">
        <v>132300</v>
      </c>
      <c r="AU12" s="672">
        <v>135695</v>
      </c>
      <c r="AV12" s="706">
        <v>244683</v>
      </c>
      <c r="AW12" s="707">
        <v>37874</v>
      </c>
      <c r="AX12" s="696">
        <v>161014</v>
      </c>
      <c r="AY12" s="696">
        <v>79339</v>
      </c>
      <c r="AZ12" s="696">
        <v>230720</v>
      </c>
      <c r="BA12" s="696">
        <v>8575</v>
      </c>
      <c r="BB12" s="664">
        <v>22.6</v>
      </c>
      <c r="BC12" s="664">
        <v>15.3</v>
      </c>
      <c r="BD12" s="696">
        <v>10600</v>
      </c>
      <c r="BE12" s="696">
        <v>40216</v>
      </c>
      <c r="BF12" s="696">
        <v>36913</v>
      </c>
      <c r="BG12" s="696">
        <v>95480</v>
      </c>
      <c r="BH12" s="683">
        <v>4192</v>
      </c>
      <c r="BI12" s="708">
        <v>39.5</v>
      </c>
      <c r="BJ12" s="709">
        <v>14.1</v>
      </c>
      <c r="BK12" s="710">
        <v>6435235</v>
      </c>
      <c r="BL12" s="711">
        <v>733182</v>
      </c>
      <c r="BM12" s="711">
        <v>598634</v>
      </c>
      <c r="BN12" s="711">
        <v>1432315</v>
      </c>
      <c r="BO12" s="711">
        <v>1208842</v>
      </c>
      <c r="BP12" s="711">
        <v>5132176</v>
      </c>
      <c r="BQ12" s="711">
        <v>1303059</v>
      </c>
      <c r="BR12" s="712">
        <v>20.2</v>
      </c>
      <c r="BS12" s="298">
        <v>43787</v>
      </c>
      <c r="BT12" s="684">
        <v>25.43</v>
      </c>
      <c r="BU12" s="710">
        <v>349560</v>
      </c>
      <c r="BV12" s="711">
        <v>341371</v>
      </c>
      <c r="BW12" s="711">
        <v>8189</v>
      </c>
      <c r="BX12" s="711">
        <v>387956</v>
      </c>
      <c r="BY12" s="711">
        <v>425962</v>
      </c>
      <c r="BZ12" s="711">
        <v>329486</v>
      </c>
      <c r="CA12" s="711">
        <v>340891</v>
      </c>
      <c r="CB12" s="711">
        <v>410837</v>
      </c>
      <c r="CC12" s="711">
        <v>107180</v>
      </c>
      <c r="CD12" s="713">
        <v>80.8</v>
      </c>
      <c r="CE12" s="696">
        <v>276818</v>
      </c>
      <c r="CF12" s="696">
        <v>272297</v>
      </c>
      <c r="CG12" s="696">
        <v>4521</v>
      </c>
      <c r="CH12" s="688">
        <v>82</v>
      </c>
      <c r="CI12" s="714">
        <v>149.1</v>
      </c>
      <c r="CJ12" s="680">
        <v>137.8</v>
      </c>
      <c r="CK12" s="680">
        <v>11.3</v>
      </c>
      <c r="CL12" s="680">
        <v>13.4</v>
      </c>
      <c r="CM12" s="680">
        <v>19.5</v>
      </c>
      <c r="CN12" s="680">
        <v>7.1</v>
      </c>
      <c r="CO12" s="680">
        <v>12.1</v>
      </c>
      <c r="CP12" s="664">
        <v>151.7</v>
      </c>
      <c r="CQ12" s="664">
        <v>141.2</v>
      </c>
      <c r="CR12" s="664">
        <v>10.5</v>
      </c>
      <c r="CS12" s="715">
        <v>16.7</v>
      </c>
    </row>
    <row r="13" spans="1:97" s="719" customFormat="1" ht="12" customHeight="1">
      <c r="A13" s="691" t="s">
        <v>198</v>
      </c>
      <c r="B13" s="717"/>
      <c r="C13" s="298"/>
      <c r="D13" s="298"/>
      <c r="E13" s="298"/>
      <c r="F13" s="309"/>
      <c r="G13" s="298"/>
      <c r="H13" s="298"/>
      <c r="I13" s="298"/>
      <c r="J13" s="309"/>
      <c r="K13" s="309"/>
      <c r="L13" s="309"/>
      <c r="M13" s="695">
        <v>6718</v>
      </c>
      <c r="N13" s="297">
        <v>6437</v>
      </c>
      <c r="O13" s="298">
        <v>5502</v>
      </c>
      <c r="P13" s="664">
        <v>60.9</v>
      </c>
      <c r="Q13" s="696">
        <v>281</v>
      </c>
      <c r="R13" s="675">
        <v>4.1</v>
      </c>
      <c r="S13" s="718"/>
      <c r="T13" s="685">
        <v>53163</v>
      </c>
      <c r="U13" s="683">
        <v>205014</v>
      </c>
      <c r="V13" s="672">
        <v>540894</v>
      </c>
      <c r="W13" s="672">
        <v>2123769</v>
      </c>
      <c r="X13" s="683">
        <v>113872</v>
      </c>
      <c r="Y13" s="683">
        <v>320370</v>
      </c>
      <c r="Z13" s="672">
        <v>883005</v>
      </c>
      <c r="AA13" s="672">
        <v>2368486</v>
      </c>
      <c r="AB13" s="701">
        <v>2.11</v>
      </c>
      <c r="AC13" s="701">
        <v>1.52</v>
      </c>
      <c r="AD13" s="673">
        <v>1.53</v>
      </c>
      <c r="AE13" s="673">
        <v>1.07</v>
      </c>
      <c r="AF13" s="298">
        <v>13148</v>
      </c>
      <c r="AG13" s="703">
        <v>24.7</v>
      </c>
      <c r="AH13" s="674">
        <v>182581</v>
      </c>
      <c r="AI13" s="704">
        <v>33.8</v>
      </c>
      <c r="AJ13" s="683">
        <v>6519</v>
      </c>
      <c r="AK13" s="683">
        <v>8499</v>
      </c>
      <c r="AL13" s="683">
        <v>10844</v>
      </c>
      <c r="AM13" s="683">
        <v>5426</v>
      </c>
      <c r="AN13" s="683">
        <v>19731</v>
      </c>
      <c r="AO13" s="705">
        <v>1780</v>
      </c>
      <c r="AP13" s="705">
        <v>3203</v>
      </c>
      <c r="AQ13" s="705">
        <v>14940</v>
      </c>
      <c r="AR13" s="705">
        <v>10855</v>
      </c>
      <c r="AS13" s="683">
        <v>29443</v>
      </c>
      <c r="AT13" s="672">
        <v>127017</v>
      </c>
      <c r="AU13" s="672">
        <v>141301</v>
      </c>
      <c r="AV13" s="706">
        <v>238863</v>
      </c>
      <c r="AW13" s="707">
        <v>41605</v>
      </c>
      <c r="AX13" s="696">
        <v>163500</v>
      </c>
      <c r="AY13" s="696">
        <v>78624</v>
      </c>
      <c r="AZ13" s="696">
        <v>222904</v>
      </c>
      <c r="BA13" s="696">
        <v>8817</v>
      </c>
      <c r="BB13" s="664">
        <v>21.2</v>
      </c>
      <c r="BC13" s="664">
        <v>16</v>
      </c>
      <c r="BD13" s="696">
        <v>11558</v>
      </c>
      <c r="BE13" s="696">
        <v>41514</v>
      </c>
      <c r="BF13" s="696">
        <v>35248</v>
      </c>
      <c r="BG13" s="696">
        <v>97466</v>
      </c>
      <c r="BH13" s="683">
        <v>4331</v>
      </c>
      <c r="BI13" s="708">
        <v>37.5</v>
      </c>
      <c r="BJ13" s="709">
        <v>15.3</v>
      </c>
      <c r="BK13" s="710">
        <v>6454116</v>
      </c>
      <c r="BL13" s="711">
        <v>733241</v>
      </c>
      <c r="BM13" s="711">
        <v>597508</v>
      </c>
      <c r="BN13" s="711">
        <v>1430300</v>
      </c>
      <c r="BO13" s="711">
        <v>1215288</v>
      </c>
      <c r="BP13" s="711">
        <v>5118003</v>
      </c>
      <c r="BQ13" s="711">
        <v>1336113</v>
      </c>
      <c r="BR13" s="712">
        <v>20.7</v>
      </c>
      <c r="BS13" s="298">
        <v>43813</v>
      </c>
      <c r="BT13" s="684">
        <v>25.49</v>
      </c>
      <c r="BU13" s="710">
        <v>352895</v>
      </c>
      <c r="BV13" s="711">
        <v>342719</v>
      </c>
      <c r="BW13" s="711">
        <v>10176</v>
      </c>
      <c r="BX13" s="711">
        <v>392239</v>
      </c>
      <c r="BY13" s="711">
        <v>416050</v>
      </c>
      <c r="BZ13" s="711">
        <v>329791</v>
      </c>
      <c r="CA13" s="711">
        <v>347034</v>
      </c>
      <c r="CB13" s="711">
        <v>415978</v>
      </c>
      <c r="CC13" s="711">
        <v>109682</v>
      </c>
      <c r="CD13" s="713">
        <v>81.6</v>
      </c>
      <c r="CE13" s="298">
        <v>278061</v>
      </c>
      <c r="CF13" s="696">
        <v>273725</v>
      </c>
      <c r="CG13" s="696">
        <v>4336</v>
      </c>
      <c r="CH13" s="688">
        <v>82.4</v>
      </c>
      <c r="CI13" s="714">
        <v>150.8</v>
      </c>
      <c r="CJ13" s="680">
        <v>138.9</v>
      </c>
      <c r="CK13" s="680">
        <v>11.9</v>
      </c>
      <c r="CL13" s="680">
        <v>14.4</v>
      </c>
      <c r="CM13" s="680">
        <v>20.4</v>
      </c>
      <c r="CN13" s="680">
        <v>7.9</v>
      </c>
      <c r="CO13" s="680">
        <v>12.3</v>
      </c>
      <c r="CP13" s="664">
        <v>152.4</v>
      </c>
      <c r="CQ13" s="664">
        <v>141.6</v>
      </c>
      <c r="CR13" s="664">
        <v>10.8</v>
      </c>
      <c r="CS13" s="715">
        <v>17</v>
      </c>
    </row>
    <row r="14" spans="1:97" s="719" customFormat="1" ht="12" customHeight="1">
      <c r="A14" s="691" t="s">
        <v>200</v>
      </c>
      <c r="B14" s="720" t="s">
        <v>422</v>
      </c>
      <c r="C14" s="298"/>
      <c r="D14" s="298"/>
      <c r="E14" s="298"/>
      <c r="F14" s="309"/>
      <c r="G14" s="298"/>
      <c r="H14" s="298"/>
      <c r="I14" s="298"/>
      <c r="J14" s="309"/>
      <c r="K14" s="309"/>
      <c r="L14" s="309"/>
      <c r="M14" s="695">
        <v>6669</v>
      </c>
      <c r="N14" s="297">
        <v>6410</v>
      </c>
      <c r="O14" s="298">
        <v>5494</v>
      </c>
      <c r="P14" s="664">
        <v>60.4</v>
      </c>
      <c r="Q14" s="696">
        <v>259</v>
      </c>
      <c r="R14" s="675">
        <v>4</v>
      </c>
      <c r="S14" s="669" t="s">
        <v>423</v>
      </c>
      <c r="T14" s="685">
        <v>43909</v>
      </c>
      <c r="U14" s="683">
        <v>197408</v>
      </c>
      <c r="V14" s="672">
        <v>463014</v>
      </c>
      <c r="W14" s="672">
        <v>2033785</v>
      </c>
      <c r="X14" s="683">
        <v>103921</v>
      </c>
      <c r="Y14" s="683">
        <v>305239</v>
      </c>
      <c r="Z14" s="672">
        <v>835069</v>
      </c>
      <c r="AA14" s="672">
        <v>2322676</v>
      </c>
      <c r="AB14" s="701">
        <v>2.09</v>
      </c>
      <c r="AC14" s="701">
        <v>1.47</v>
      </c>
      <c r="AD14" s="673">
        <v>1.6</v>
      </c>
      <c r="AE14" s="673">
        <v>1.07</v>
      </c>
      <c r="AF14" s="298">
        <v>12160</v>
      </c>
      <c r="AG14" s="703">
        <v>27.7</v>
      </c>
      <c r="AH14" s="674">
        <v>165711</v>
      </c>
      <c r="AI14" s="704">
        <v>35.8</v>
      </c>
      <c r="AJ14" s="683">
        <v>6215</v>
      </c>
      <c r="AK14" s="683">
        <v>7288</v>
      </c>
      <c r="AL14" s="683">
        <v>10647</v>
      </c>
      <c r="AM14" s="683">
        <v>5177</v>
      </c>
      <c r="AN14" s="683">
        <v>18041</v>
      </c>
      <c r="AO14" s="705">
        <v>1490</v>
      </c>
      <c r="AP14" s="705">
        <v>2842</v>
      </c>
      <c r="AQ14" s="705">
        <v>11149</v>
      </c>
      <c r="AR14" s="705">
        <v>9809</v>
      </c>
      <c r="AS14" s="683">
        <v>28354</v>
      </c>
      <c r="AT14" s="672">
        <v>114508</v>
      </c>
      <c r="AU14" s="672">
        <v>131502</v>
      </c>
      <c r="AV14" s="706">
        <v>225797</v>
      </c>
      <c r="AW14" s="707">
        <v>34756</v>
      </c>
      <c r="AX14" s="696">
        <v>157647</v>
      </c>
      <c r="AY14" s="696">
        <v>69934</v>
      </c>
      <c r="AZ14" s="696">
        <v>209306</v>
      </c>
      <c r="BA14" s="696">
        <v>8161</v>
      </c>
      <c r="BB14" s="664">
        <v>23.5</v>
      </c>
      <c r="BC14" s="664">
        <v>16.7</v>
      </c>
      <c r="BD14" s="696">
        <v>9153</v>
      </c>
      <c r="BE14" s="696">
        <v>39761</v>
      </c>
      <c r="BF14" s="696">
        <v>33987</v>
      </c>
      <c r="BG14" s="696">
        <v>95933</v>
      </c>
      <c r="BH14" s="683">
        <v>3999</v>
      </c>
      <c r="BI14" s="708">
        <v>43.7</v>
      </c>
      <c r="BJ14" s="709">
        <v>14.4</v>
      </c>
      <c r="BK14" s="710">
        <v>6440896</v>
      </c>
      <c r="BL14" s="711">
        <v>731258</v>
      </c>
      <c r="BM14" s="711">
        <v>598074</v>
      </c>
      <c r="BN14" s="711">
        <v>1424215</v>
      </c>
      <c r="BO14" s="711">
        <v>1217786</v>
      </c>
      <c r="BP14" s="711">
        <v>5138754</v>
      </c>
      <c r="BQ14" s="711">
        <v>1302142</v>
      </c>
      <c r="BR14" s="712">
        <v>20.2</v>
      </c>
      <c r="BS14" s="298">
        <v>43804</v>
      </c>
      <c r="BT14" s="684">
        <v>25.57</v>
      </c>
      <c r="BU14" s="710">
        <v>374798</v>
      </c>
      <c r="BV14" s="711">
        <v>342300</v>
      </c>
      <c r="BW14" s="711">
        <v>32498</v>
      </c>
      <c r="BX14" s="711">
        <v>421749</v>
      </c>
      <c r="BY14" s="711">
        <v>444403</v>
      </c>
      <c r="BZ14" s="711">
        <v>371601</v>
      </c>
      <c r="CA14" s="711">
        <v>353486</v>
      </c>
      <c r="CB14" s="711">
        <v>442446</v>
      </c>
      <c r="CC14" s="711">
        <v>108489</v>
      </c>
      <c r="CD14" s="713">
        <v>87.2</v>
      </c>
      <c r="CE14" s="696">
        <v>292867</v>
      </c>
      <c r="CF14" s="696">
        <v>272880</v>
      </c>
      <c r="CG14" s="696">
        <v>19987</v>
      </c>
      <c r="CH14" s="688">
        <v>87.3</v>
      </c>
      <c r="CI14" s="721">
        <v>152</v>
      </c>
      <c r="CJ14" s="708">
        <v>139.7</v>
      </c>
      <c r="CK14" s="708">
        <v>12.3</v>
      </c>
      <c r="CL14" s="708">
        <v>14.6</v>
      </c>
      <c r="CM14" s="708">
        <v>21.3</v>
      </c>
      <c r="CN14" s="708">
        <v>7.9</v>
      </c>
      <c r="CO14" s="708">
        <v>12.5</v>
      </c>
      <c r="CP14" s="664">
        <v>153.2</v>
      </c>
      <c r="CQ14" s="664">
        <v>142.1</v>
      </c>
      <c r="CR14" s="664">
        <v>11.1</v>
      </c>
      <c r="CS14" s="715">
        <v>17.4</v>
      </c>
    </row>
    <row r="15" spans="1:97" s="719" customFormat="1" ht="12" customHeight="1">
      <c r="A15" s="691" t="s">
        <v>508</v>
      </c>
      <c r="B15" s="692">
        <v>11066</v>
      </c>
      <c r="C15" s="693">
        <v>6763</v>
      </c>
      <c r="D15" s="693">
        <v>6463</v>
      </c>
      <c r="E15" s="693">
        <v>5627</v>
      </c>
      <c r="F15" s="694">
        <v>61.1</v>
      </c>
      <c r="G15" s="693">
        <v>300</v>
      </c>
      <c r="H15" s="693">
        <v>181</v>
      </c>
      <c r="I15" s="693">
        <v>119</v>
      </c>
      <c r="J15" s="694">
        <v>4.4</v>
      </c>
      <c r="K15" s="694">
        <v>4.5</v>
      </c>
      <c r="L15" s="694">
        <v>4.3</v>
      </c>
      <c r="M15" s="695">
        <v>6598</v>
      </c>
      <c r="N15" s="297">
        <v>6354</v>
      </c>
      <c r="O15" s="298">
        <v>5471</v>
      </c>
      <c r="P15" s="664">
        <v>59.9</v>
      </c>
      <c r="Q15" s="696">
        <v>244</v>
      </c>
      <c r="R15" s="675">
        <v>4</v>
      </c>
      <c r="S15" s="697">
        <v>3.9</v>
      </c>
      <c r="T15" s="685">
        <v>35300</v>
      </c>
      <c r="U15" s="683">
        <v>182248</v>
      </c>
      <c r="V15" s="672">
        <v>433868</v>
      </c>
      <c r="W15" s="672">
        <v>1922987</v>
      </c>
      <c r="X15" s="683">
        <v>90030</v>
      </c>
      <c r="Y15" s="683">
        <v>280083</v>
      </c>
      <c r="Z15" s="672">
        <v>730327</v>
      </c>
      <c r="AA15" s="672">
        <v>2176097</v>
      </c>
      <c r="AB15" s="701">
        <v>2.09</v>
      </c>
      <c r="AC15" s="701">
        <v>1.44</v>
      </c>
      <c r="AD15" s="673">
        <v>1.6</v>
      </c>
      <c r="AE15" s="673">
        <v>1.07</v>
      </c>
      <c r="AF15" s="298">
        <v>10620</v>
      </c>
      <c r="AG15" s="703">
        <v>30.1</v>
      </c>
      <c r="AH15" s="674">
        <v>139450</v>
      </c>
      <c r="AI15" s="704">
        <v>32.1</v>
      </c>
      <c r="AJ15" s="683">
        <v>4492</v>
      </c>
      <c r="AK15" s="683">
        <v>6798</v>
      </c>
      <c r="AL15" s="683">
        <v>9691</v>
      </c>
      <c r="AM15" s="683">
        <v>4119</v>
      </c>
      <c r="AN15" s="683">
        <v>15072</v>
      </c>
      <c r="AO15" s="705">
        <v>1802</v>
      </c>
      <c r="AP15" s="705">
        <v>1683</v>
      </c>
      <c r="AQ15" s="705">
        <v>10833</v>
      </c>
      <c r="AR15" s="705">
        <v>11159</v>
      </c>
      <c r="AS15" s="683">
        <v>21983</v>
      </c>
      <c r="AT15" s="672">
        <v>102700</v>
      </c>
      <c r="AU15" s="672">
        <v>109395</v>
      </c>
      <c r="AV15" s="706">
        <v>189697</v>
      </c>
      <c r="AW15" s="707">
        <v>28249</v>
      </c>
      <c r="AX15" s="696">
        <v>146269</v>
      </c>
      <c r="AY15" s="696">
        <v>61258</v>
      </c>
      <c r="AZ15" s="696">
        <v>191114</v>
      </c>
      <c r="BA15" s="696">
        <v>7265</v>
      </c>
      <c r="BB15" s="664">
        <v>25.7</v>
      </c>
      <c r="BC15" s="664">
        <v>17</v>
      </c>
      <c r="BD15" s="696">
        <v>7051</v>
      </c>
      <c r="BE15" s="696">
        <v>35979</v>
      </c>
      <c r="BF15" s="696">
        <v>28772</v>
      </c>
      <c r="BG15" s="696">
        <v>88969</v>
      </c>
      <c r="BH15" s="683">
        <v>3355</v>
      </c>
      <c r="BI15" s="708">
        <v>47.6</v>
      </c>
      <c r="BJ15" s="709">
        <v>14.4</v>
      </c>
      <c r="BK15" s="722">
        <v>6436403</v>
      </c>
      <c r="BL15" s="723">
        <v>730218</v>
      </c>
      <c r="BM15" s="723">
        <v>596314</v>
      </c>
      <c r="BN15" s="723">
        <v>1421265</v>
      </c>
      <c r="BO15" s="723">
        <v>1219214</v>
      </c>
      <c r="BP15" s="723">
        <v>5109639</v>
      </c>
      <c r="BQ15" s="723">
        <v>1326764</v>
      </c>
      <c r="BR15" s="724">
        <v>20.6</v>
      </c>
      <c r="BS15" s="298">
        <v>43866</v>
      </c>
      <c r="BT15" s="684">
        <v>25.89</v>
      </c>
      <c r="BU15" s="722">
        <v>799418</v>
      </c>
      <c r="BV15" s="723">
        <v>341130</v>
      </c>
      <c r="BW15" s="723">
        <v>458288</v>
      </c>
      <c r="BX15" s="723">
        <v>937886</v>
      </c>
      <c r="BY15" s="723">
        <v>1010506</v>
      </c>
      <c r="BZ15" s="723">
        <v>750096</v>
      </c>
      <c r="CA15" s="723">
        <v>739251</v>
      </c>
      <c r="CB15" s="723">
        <v>975202</v>
      </c>
      <c r="CC15" s="723">
        <v>120022</v>
      </c>
      <c r="CD15" s="713">
        <v>185.8</v>
      </c>
      <c r="CE15" s="696">
        <v>613774</v>
      </c>
      <c r="CF15" s="696">
        <v>273175</v>
      </c>
      <c r="CG15" s="696">
        <v>340599</v>
      </c>
      <c r="CH15" s="688">
        <v>183</v>
      </c>
      <c r="CI15" s="725">
        <v>150.5</v>
      </c>
      <c r="CJ15" s="726">
        <v>138.4</v>
      </c>
      <c r="CK15" s="726">
        <v>12.1</v>
      </c>
      <c r="CL15" s="726">
        <v>13.9</v>
      </c>
      <c r="CM15" s="726">
        <v>20.3</v>
      </c>
      <c r="CN15" s="726">
        <v>7.8</v>
      </c>
      <c r="CO15" s="726">
        <v>12.5</v>
      </c>
      <c r="CP15" s="664">
        <v>152.2</v>
      </c>
      <c r="CQ15" s="664">
        <v>141</v>
      </c>
      <c r="CR15" s="664">
        <v>11.2</v>
      </c>
      <c r="CS15" s="715">
        <v>17.3</v>
      </c>
    </row>
    <row r="16" spans="1:97" s="729" customFormat="1" ht="17.25" customHeight="1">
      <c r="A16" s="691" t="s">
        <v>129</v>
      </c>
      <c r="B16" s="717"/>
      <c r="C16" s="298"/>
      <c r="D16" s="298"/>
      <c r="E16" s="298"/>
      <c r="F16" s="309"/>
      <c r="G16" s="298"/>
      <c r="H16" s="298"/>
      <c r="I16" s="298"/>
      <c r="J16" s="309"/>
      <c r="K16" s="309"/>
      <c r="L16" s="309"/>
      <c r="M16" s="695">
        <v>6542</v>
      </c>
      <c r="N16" s="297">
        <v>6278</v>
      </c>
      <c r="O16" s="298">
        <v>5450</v>
      </c>
      <c r="P16" s="664">
        <v>59.3</v>
      </c>
      <c r="Q16" s="696">
        <v>264</v>
      </c>
      <c r="R16" s="675">
        <v>4</v>
      </c>
      <c r="S16" s="718"/>
      <c r="T16" s="685">
        <v>51726</v>
      </c>
      <c r="U16" s="683">
        <v>183652</v>
      </c>
      <c r="V16" s="672">
        <v>614473</v>
      </c>
      <c r="W16" s="672">
        <v>2017092</v>
      </c>
      <c r="X16" s="683">
        <v>107765</v>
      </c>
      <c r="Y16" s="683">
        <v>279916</v>
      </c>
      <c r="Z16" s="672">
        <v>874578</v>
      </c>
      <c r="AA16" s="672">
        <v>2207093</v>
      </c>
      <c r="AB16" s="701">
        <v>2.06</v>
      </c>
      <c r="AC16" s="701">
        <v>1.42</v>
      </c>
      <c r="AD16" s="673">
        <v>1.51</v>
      </c>
      <c r="AE16" s="673">
        <v>1.06</v>
      </c>
      <c r="AF16" s="298">
        <v>9691</v>
      </c>
      <c r="AG16" s="703">
        <v>18.7</v>
      </c>
      <c r="AH16" s="674">
        <v>138975</v>
      </c>
      <c r="AI16" s="704">
        <v>22.6</v>
      </c>
      <c r="AJ16" s="683">
        <v>6411</v>
      </c>
      <c r="AK16" s="683">
        <v>8795</v>
      </c>
      <c r="AL16" s="683">
        <v>10328</v>
      </c>
      <c r="AM16" s="683">
        <v>5771</v>
      </c>
      <c r="AN16" s="683">
        <v>16751</v>
      </c>
      <c r="AO16" s="705">
        <v>1564</v>
      </c>
      <c r="AP16" s="705">
        <v>3072</v>
      </c>
      <c r="AQ16" s="705">
        <v>11607</v>
      </c>
      <c r="AR16" s="705">
        <v>11599</v>
      </c>
      <c r="AS16" s="683">
        <v>28754</v>
      </c>
      <c r="AT16" s="672">
        <v>121799</v>
      </c>
      <c r="AU16" s="672">
        <v>138003</v>
      </c>
      <c r="AV16" s="706">
        <v>229634</v>
      </c>
      <c r="AW16" s="707">
        <v>40881</v>
      </c>
      <c r="AX16" s="696">
        <v>147555</v>
      </c>
      <c r="AY16" s="696">
        <v>73133</v>
      </c>
      <c r="AZ16" s="696">
        <v>190748</v>
      </c>
      <c r="BA16" s="696">
        <v>6555</v>
      </c>
      <c r="BB16" s="664">
        <v>16</v>
      </c>
      <c r="BC16" s="664">
        <v>12.6</v>
      </c>
      <c r="BD16" s="696">
        <v>10845</v>
      </c>
      <c r="BE16" s="696">
        <v>36097</v>
      </c>
      <c r="BF16" s="696">
        <v>34632</v>
      </c>
      <c r="BG16" s="696">
        <v>89168</v>
      </c>
      <c r="BH16" s="683">
        <v>3136</v>
      </c>
      <c r="BI16" s="708">
        <v>28.9</v>
      </c>
      <c r="BJ16" s="709">
        <v>11.2</v>
      </c>
      <c r="BK16" s="717">
        <v>6411872</v>
      </c>
      <c r="BL16" s="298">
        <v>718666</v>
      </c>
      <c r="BM16" s="298">
        <v>595283</v>
      </c>
      <c r="BN16" s="298">
        <v>1414529</v>
      </c>
      <c r="BO16" s="298">
        <v>1219486</v>
      </c>
      <c r="BP16" s="298">
        <v>5128995</v>
      </c>
      <c r="BQ16" s="298">
        <v>1282877</v>
      </c>
      <c r="BR16" s="309">
        <v>20</v>
      </c>
      <c r="BS16" s="298">
        <v>43734</v>
      </c>
      <c r="BT16" s="684">
        <v>26.03</v>
      </c>
      <c r="BU16" s="717">
        <v>346870</v>
      </c>
      <c r="BV16" s="298">
        <v>334504</v>
      </c>
      <c r="BW16" s="298">
        <v>12366</v>
      </c>
      <c r="BX16" s="298">
        <v>387573</v>
      </c>
      <c r="BY16" s="298">
        <v>392658</v>
      </c>
      <c r="BZ16" s="298">
        <v>316232</v>
      </c>
      <c r="CA16" s="298">
        <v>340856</v>
      </c>
      <c r="CB16" s="298">
        <v>408402</v>
      </c>
      <c r="CC16" s="298">
        <v>100767</v>
      </c>
      <c r="CD16" s="675">
        <v>82</v>
      </c>
      <c r="CE16" s="696">
        <v>277738</v>
      </c>
      <c r="CF16" s="696">
        <v>266474</v>
      </c>
      <c r="CG16" s="696">
        <v>11264</v>
      </c>
      <c r="CH16" s="688">
        <v>83.8</v>
      </c>
      <c r="CI16" s="727">
        <v>140.3</v>
      </c>
      <c r="CJ16" s="728">
        <v>129</v>
      </c>
      <c r="CK16" s="663">
        <v>11.3</v>
      </c>
      <c r="CL16" s="663">
        <v>11.6</v>
      </c>
      <c r="CM16" s="663">
        <v>18.6</v>
      </c>
      <c r="CN16" s="663">
        <v>7.6</v>
      </c>
      <c r="CO16" s="663">
        <v>12.4</v>
      </c>
      <c r="CP16" s="664">
        <v>140.8</v>
      </c>
      <c r="CQ16" s="664">
        <v>130.2</v>
      </c>
      <c r="CR16" s="664">
        <v>10.6</v>
      </c>
      <c r="CS16" s="715">
        <v>15.3</v>
      </c>
    </row>
    <row r="17" spans="1:97" s="729" customFormat="1" ht="12" customHeight="1">
      <c r="A17" s="691" t="s">
        <v>204</v>
      </c>
      <c r="B17" s="720" t="s">
        <v>424</v>
      </c>
      <c r="C17" s="298"/>
      <c r="D17" s="298"/>
      <c r="E17" s="298"/>
      <c r="F17" s="309"/>
      <c r="G17" s="298"/>
      <c r="H17" s="298"/>
      <c r="I17" s="298"/>
      <c r="J17" s="309"/>
      <c r="K17" s="309"/>
      <c r="L17" s="309"/>
      <c r="M17" s="695">
        <v>6572</v>
      </c>
      <c r="N17" s="297">
        <v>6302</v>
      </c>
      <c r="O17" s="298">
        <v>5468</v>
      </c>
      <c r="P17" s="664">
        <v>59.6</v>
      </c>
      <c r="Q17" s="696">
        <v>270</v>
      </c>
      <c r="R17" s="675">
        <v>4</v>
      </c>
      <c r="S17" s="669" t="s">
        <v>425</v>
      </c>
      <c r="T17" s="685">
        <v>48547</v>
      </c>
      <c r="U17" s="683">
        <v>186986</v>
      </c>
      <c r="V17" s="672">
        <v>533761</v>
      </c>
      <c r="W17" s="672">
        <v>2061352</v>
      </c>
      <c r="X17" s="683">
        <v>104327</v>
      </c>
      <c r="Y17" s="683">
        <v>285548</v>
      </c>
      <c r="Z17" s="672">
        <v>876987</v>
      </c>
      <c r="AA17" s="672">
        <v>2277838</v>
      </c>
      <c r="AB17" s="701">
        <v>2.04</v>
      </c>
      <c r="AC17" s="701">
        <v>1.43</v>
      </c>
      <c r="AD17" s="673">
        <v>1.51</v>
      </c>
      <c r="AE17" s="673">
        <v>1.05</v>
      </c>
      <c r="AF17" s="298">
        <v>11503</v>
      </c>
      <c r="AG17" s="703">
        <v>23.7</v>
      </c>
      <c r="AH17" s="674">
        <v>161769</v>
      </c>
      <c r="AI17" s="704">
        <v>30.3</v>
      </c>
      <c r="AJ17" s="683">
        <v>6059</v>
      </c>
      <c r="AK17" s="683">
        <v>7845</v>
      </c>
      <c r="AL17" s="683">
        <v>10293</v>
      </c>
      <c r="AM17" s="683">
        <v>5818</v>
      </c>
      <c r="AN17" s="683">
        <v>17622</v>
      </c>
      <c r="AO17" s="705">
        <v>1586</v>
      </c>
      <c r="AP17" s="705">
        <v>2627</v>
      </c>
      <c r="AQ17" s="705">
        <v>12370</v>
      </c>
      <c r="AR17" s="705">
        <v>10579</v>
      </c>
      <c r="AS17" s="683">
        <v>26552</v>
      </c>
      <c r="AT17" s="672">
        <v>116439</v>
      </c>
      <c r="AU17" s="672">
        <v>134875</v>
      </c>
      <c r="AV17" s="706">
        <v>227501</v>
      </c>
      <c r="AW17" s="707">
        <v>38434</v>
      </c>
      <c r="AX17" s="696">
        <v>150319</v>
      </c>
      <c r="AY17" s="696">
        <v>69986</v>
      </c>
      <c r="AZ17" s="696">
        <v>194121</v>
      </c>
      <c r="BA17" s="696">
        <v>7954</v>
      </c>
      <c r="BB17" s="664">
        <v>20.7</v>
      </c>
      <c r="BC17" s="664">
        <v>16.1</v>
      </c>
      <c r="BD17" s="696">
        <v>10113</v>
      </c>
      <c r="BE17" s="696">
        <v>36667</v>
      </c>
      <c r="BF17" s="696">
        <v>34341</v>
      </c>
      <c r="BG17" s="696">
        <v>91427</v>
      </c>
      <c r="BH17" s="683">
        <v>3549</v>
      </c>
      <c r="BI17" s="708">
        <v>35.1</v>
      </c>
      <c r="BJ17" s="709">
        <v>13.1</v>
      </c>
      <c r="BK17" s="717">
        <v>6400615</v>
      </c>
      <c r="BL17" s="298">
        <v>718723</v>
      </c>
      <c r="BM17" s="298">
        <v>582293</v>
      </c>
      <c r="BN17" s="298">
        <v>1415083</v>
      </c>
      <c r="BO17" s="298">
        <v>1224898</v>
      </c>
      <c r="BP17" s="298">
        <v>5132866</v>
      </c>
      <c r="BQ17" s="298">
        <v>1267749</v>
      </c>
      <c r="BR17" s="309">
        <v>19.8</v>
      </c>
      <c r="BS17" s="298">
        <v>43640</v>
      </c>
      <c r="BT17" s="684">
        <v>26.16</v>
      </c>
      <c r="BU17" s="717">
        <v>346789</v>
      </c>
      <c r="BV17" s="298">
        <v>335547</v>
      </c>
      <c r="BW17" s="298">
        <v>11242</v>
      </c>
      <c r="BX17" s="298">
        <v>385283</v>
      </c>
      <c r="BY17" s="298">
        <v>375725</v>
      </c>
      <c r="BZ17" s="298">
        <v>319568</v>
      </c>
      <c r="CA17" s="298">
        <v>330785</v>
      </c>
      <c r="CB17" s="298">
        <v>406816</v>
      </c>
      <c r="CC17" s="298">
        <v>103042</v>
      </c>
      <c r="CD17" s="675">
        <v>82.3</v>
      </c>
      <c r="CE17" s="696">
        <v>270986</v>
      </c>
      <c r="CF17" s="696">
        <v>267801</v>
      </c>
      <c r="CG17" s="696">
        <v>3185</v>
      </c>
      <c r="CH17" s="688">
        <v>82.1</v>
      </c>
      <c r="CI17" s="730">
        <v>148</v>
      </c>
      <c r="CJ17" s="662">
        <v>136.2</v>
      </c>
      <c r="CK17" s="662">
        <v>11.8</v>
      </c>
      <c r="CL17" s="662">
        <v>13.3</v>
      </c>
      <c r="CM17" s="662">
        <v>18.7</v>
      </c>
      <c r="CN17" s="662">
        <v>8</v>
      </c>
      <c r="CO17" s="662">
        <v>13.3</v>
      </c>
      <c r="CP17" s="664">
        <v>148.5</v>
      </c>
      <c r="CQ17" s="664">
        <v>137.6</v>
      </c>
      <c r="CR17" s="664">
        <v>10.9</v>
      </c>
      <c r="CS17" s="715">
        <v>17</v>
      </c>
    </row>
    <row r="18" spans="1:97" s="719" customFormat="1" ht="12" customHeight="1">
      <c r="A18" s="691" t="s">
        <v>509</v>
      </c>
      <c r="B18" s="692">
        <v>11234</v>
      </c>
      <c r="C18" s="693">
        <v>7036</v>
      </c>
      <c r="D18" s="693">
        <v>6723</v>
      </c>
      <c r="E18" s="693">
        <v>5973</v>
      </c>
      <c r="F18" s="694">
        <v>62.6</v>
      </c>
      <c r="G18" s="693">
        <v>313</v>
      </c>
      <c r="H18" s="693">
        <v>194</v>
      </c>
      <c r="I18" s="693">
        <v>119</v>
      </c>
      <c r="J18" s="694">
        <v>4.4</v>
      </c>
      <c r="K18" s="694">
        <v>4.6</v>
      </c>
      <c r="L18" s="694">
        <v>4.3</v>
      </c>
      <c r="M18" s="695">
        <v>6632</v>
      </c>
      <c r="N18" s="297">
        <v>6351</v>
      </c>
      <c r="O18" s="298">
        <v>5484</v>
      </c>
      <c r="P18" s="664">
        <v>60.1</v>
      </c>
      <c r="Q18" s="696">
        <v>281</v>
      </c>
      <c r="R18" s="675">
        <v>4</v>
      </c>
      <c r="S18" s="718">
        <v>4.1</v>
      </c>
      <c r="T18" s="685">
        <v>52054</v>
      </c>
      <c r="U18" s="683">
        <v>198422</v>
      </c>
      <c r="V18" s="672">
        <v>583391</v>
      </c>
      <c r="W18" s="672">
        <v>2191239</v>
      </c>
      <c r="X18" s="683">
        <v>101625</v>
      </c>
      <c r="Y18" s="683">
        <v>288185</v>
      </c>
      <c r="Z18" s="672">
        <v>915825</v>
      </c>
      <c r="AA18" s="672">
        <v>2401082</v>
      </c>
      <c r="AB18" s="701">
        <v>1.99</v>
      </c>
      <c r="AC18" s="701">
        <v>1.39</v>
      </c>
      <c r="AD18" s="673">
        <v>1.5</v>
      </c>
      <c r="AE18" s="673">
        <v>1.03</v>
      </c>
      <c r="AF18" s="298">
        <v>13247</v>
      </c>
      <c r="AG18" s="703">
        <v>25.4</v>
      </c>
      <c r="AH18" s="674">
        <v>212605</v>
      </c>
      <c r="AI18" s="704">
        <v>36.4</v>
      </c>
      <c r="AJ18" s="683">
        <v>5344</v>
      </c>
      <c r="AK18" s="683">
        <v>7959</v>
      </c>
      <c r="AL18" s="683">
        <v>9252</v>
      </c>
      <c r="AM18" s="683">
        <v>4702</v>
      </c>
      <c r="AN18" s="683">
        <v>16448</v>
      </c>
      <c r="AO18" s="705">
        <v>1176</v>
      </c>
      <c r="AP18" s="705">
        <v>2114</v>
      </c>
      <c r="AQ18" s="705">
        <v>12882</v>
      </c>
      <c r="AR18" s="705">
        <v>11298</v>
      </c>
      <c r="AS18" s="683">
        <v>26925</v>
      </c>
      <c r="AT18" s="672">
        <v>120825</v>
      </c>
      <c r="AU18" s="672">
        <v>130944</v>
      </c>
      <c r="AV18" s="706">
        <v>229569</v>
      </c>
      <c r="AW18" s="707">
        <v>41370</v>
      </c>
      <c r="AX18" s="696">
        <v>159394</v>
      </c>
      <c r="AY18" s="696">
        <v>65670</v>
      </c>
      <c r="AZ18" s="696">
        <v>192414</v>
      </c>
      <c r="BA18" s="696">
        <v>9330</v>
      </c>
      <c r="BB18" s="664">
        <v>22.6</v>
      </c>
      <c r="BC18" s="664">
        <v>20.3</v>
      </c>
      <c r="BD18" s="696">
        <v>10684</v>
      </c>
      <c r="BE18" s="696">
        <v>39028</v>
      </c>
      <c r="BF18" s="696">
        <v>35955</v>
      </c>
      <c r="BG18" s="696">
        <v>95771</v>
      </c>
      <c r="BH18" s="683">
        <v>3917</v>
      </c>
      <c r="BI18" s="708">
        <v>36.7</v>
      </c>
      <c r="BJ18" s="709">
        <v>14</v>
      </c>
      <c r="BK18" s="717">
        <v>6379474</v>
      </c>
      <c r="BL18" s="298">
        <v>717687</v>
      </c>
      <c r="BM18" s="298">
        <v>585569</v>
      </c>
      <c r="BN18" s="298">
        <v>1408183</v>
      </c>
      <c r="BO18" s="298">
        <v>1222369</v>
      </c>
      <c r="BP18" s="298">
        <v>5102877</v>
      </c>
      <c r="BQ18" s="298">
        <v>1276597</v>
      </c>
      <c r="BR18" s="675">
        <v>20</v>
      </c>
      <c r="BS18" s="298">
        <v>43512</v>
      </c>
      <c r="BT18" s="684">
        <v>26.02</v>
      </c>
      <c r="BU18" s="717">
        <v>368879</v>
      </c>
      <c r="BV18" s="298">
        <v>338972</v>
      </c>
      <c r="BW18" s="298">
        <v>29907</v>
      </c>
      <c r="BX18" s="298">
        <v>391380</v>
      </c>
      <c r="BY18" s="298">
        <v>432544</v>
      </c>
      <c r="BZ18" s="298">
        <v>324133</v>
      </c>
      <c r="CA18" s="298">
        <v>349944</v>
      </c>
      <c r="CB18" s="298">
        <v>434633</v>
      </c>
      <c r="CC18" s="298">
        <v>106057</v>
      </c>
      <c r="CD18" s="675">
        <v>87.2</v>
      </c>
      <c r="CE18" s="696">
        <v>281922</v>
      </c>
      <c r="CF18" s="696">
        <v>269174</v>
      </c>
      <c r="CG18" s="696">
        <v>12748</v>
      </c>
      <c r="CH18" s="688">
        <v>85.2</v>
      </c>
      <c r="CI18" s="727">
        <v>152.4</v>
      </c>
      <c r="CJ18" s="663">
        <v>139.8</v>
      </c>
      <c r="CK18" s="663">
        <v>12.6</v>
      </c>
      <c r="CL18" s="728">
        <v>14</v>
      </c>
      <c r="CM18" s="728">
        <v>21</v>
      </c>
      <c r="CN18" s="728">
        <v>8.2</v>
      </c>
      <c r="CO18" s="728">
        <v>14.2</v>
      </c>
      <c r="CP18" s="664">
        <v>151</v>
      </c>
      <c r="CQ18" s="664">
        <v>139.6</v>
      </c>
      <c r="CR18" s="664">
        <v>11.4</v>
      </c>
      <c r="CS18" s="715">
        <v>17.2</v>
      </c>
    </row>
    <row r="19" spans="1:98" s="719" customFormat="1" ht="12" customHeight="1">
      <c r="A19" s="691" t="s">
        <v>510</v>
      </c>
      <c r="B19" s="731"/>
      <c r="C19" s="271"/>
      <c r="D19" s="271"/>
      <c r="E19" s="271"/>
      <c r="F19" s="282"/>
      <c r="G19" s="271"/>
      <c r="H19" s="271"/>
      <c r="I19" s="271"/>
      <c r="J19" s="282"/>
      <c r="K19" s="282"/>
      <c r="L19" s="282"/>
      <c r="M19" s="695">
        <v>6712</v>
      </c>
      <c r="N19" s="297">
        <v>6444</v>
      </c>
      <c r="O19" s="298">
        <v>5544</v>
      </c>
      <c r="P19" s="664">
        <v>60.8</v>
      </c>
      <c r="Q19" s="696">
        <v>268</v>
      </c>
      <c r="R19" s="675">
        <v>3.8</v>
      </c>
      <c r="S19" s="732"/>
      <c r="T19" s="685">
        <v>60120</v>
      </c>
      <c r="U19" s="683">
        <v>207962</v>
      </c>
      <c r="V19" s="672">
        <v>695167</v>
      </c>
      <c r="W19" s="672">
        <v>2292480</v>
      </c>
      <c r="X19" s="683">
        <v>94668</v>
      </c>
      <c r="Y19" s="683">
        <v>272999</v>
      </c>
      <c r="Z19" s="672">
        <v>813362</v>
      </c>
      <c r="AA19" s="672">
        <v>2284334</v>
      </c>
      <c r="AB19" s="701">
        <v>2.24</v>
      </c>
      <c r="AC19" s="701">
        <v>1.41</v>
      </c>
      <c r="AD19" s="673">
        <v>1.58</v>
      </c>
      <c r="AE19" s="673">
        <v>1.05</v>
      </c>
      <c r="AF19" s="298">
        <v>13119</v>
      </c>
      <c r="AG19" s="703">
        <v>21.8</v>
      </c>
      <c r="AH19" s="674">
        <v>223080</v>
      </c>
      <c r="AI19" s="704">
        <v>32.1</v>
      </c>
      <c r="AJ19" s="683">
        <v>5021</v>
      </c>
      <c r="AK19" s="683">
        <v>7150</v>
      </c>
      <c r="AL19" s="683">
        <v>9921</v>
      </c>
      <c r="AM19" s="683">
        <v>4957</v>
      </c>
      <c r="AN19" s="683">
        <v>15868</v>
      </c>
      <c r="AO19" s="705">
        <v>1569</v>
      </c>
      <c r="AP19" s="705">
        <v>2728</v>
      </c>
      <c r="AQ19" s="705">
        <v>11565</v>
      </c>
      <c r="AR19" s="705">
        <v>9832</v>
      </c>
      <c r="AS19" s="683">
        <v>23948</v>
      </c>
      <c r="AT19" s="672">
        <v>107244</v>
      </c>
      <c r="AU19" s="672">
        <v>127840</v>
      </c>
      <c r="AV19" s="706">
        <v>211940</v>
      </c>
      <c r="AW19" s="707">
        <v>45869</v>
      </c>
      <c r="AX19" s="696">
        <v>165104</v>
      </c>
      <c r="AY19" s="696">
        <v>62529</v>
      </c>
      <c r="AZ19" s="696">
        <v>180467</v>
      </c>
      <c r="BA19" s="696">
        <v>9020</v>
      </c>
      <c r="BB19" s="664">
        <v>19.7</v>
      </c>
      <c r="BC19" s="664">
        <v>20.2</v>
      </c>
      <c r="BD19" s="696">
        <v>14251</v>
      </c>
      <c r="BE19" s="696">
        <v>42858</v>
      </c>
      <c r="BF19" s="696">
        <v>32139</v>
      </c>
      <c r="BG19" s="696">
        <v>92532</v>
      </c>
      <c r="BH19" s="683">
        <v>4099</v>
      </c>
      <c r="BI19" s="708">
        <v>28.8</v>
      </c>
      <c r="BJ19" s="709">
        <v>15.6</v>
      </c>
      <c r="BK19" s="717">
        <v>6524882</v>
      </c>
      <c r="BL19" s="298">
        <v>732979</v>
      </c>
      <c r="BM19" s="298">
        <v>617029</v>
      </c>
      <c r="BN19" s="298">
        <v>1425047</v>
      </c>
      <c r="BO19" s="298">
        <v>1243282</v>
      </c>
      <c r="BP19" s="298">
        <v>5248008</v>
      </c>
      <c r="BQ19" s="298">
        <v>1276874</v>
      </c>
      <c r="BR19" s="675">
        <v>19.6</v>
      </c>
      <c r="BS19" s="298">
        <v>44148</v>
      </c>
      <c r="BT19" s="684">
        <v>25.77</v>
      </c>
      <c r="BU19" s="717">
        <v>360505</v>
      </c>
      <c r="BV19" s="298">
        <v>343904</v>
      </c>
      <c r="BW19" s="298">
        <v>16601</v>
      </c>
      <c r="BX19" s="298">
        <v>406317</v>
      </c>
      <c r="BY19" s="298">
        <v>404452</v>
      </c>
      <c r="BZ19" s="298">
        <v>329682</v>
      </c>
      <c r="CA19" s="298">
        <v>343185</v>
      </c>
      <c r="CB19" s="298">
        <v>423638</v>
      </c>
      <c r="CC19" s="298">
        <v>106426</v>
      </c>
      <c r="CD19" s="675">
        <v>84.8</v>
      </c>
      <c r="CE19" s="696">
        <v>279395</v>
      </c>
      <c r="CF19" s="696">
        <v>272153</v>
      </c>
      <c r="CG19" s="696">
        <v>7242</v>
      </c>
      <c r="CH19" s="688">
        <v>84.2</v>
      </c>
      <c r="CI19" s="727">
        <v>154.7</v>
      </c>
      <c r="CJ19" s="663">
        <v>141.9</v>
      </c>
      <c r="CK19" s="663">
        <v>12.8</v>
      </c>
      <c r="CL19" s="728">
        <v>13.8</v>
      </c>
      <c r="CM19" s="728">
        <v>21.6</v>
      </c>
      <c r="CN19" s="728">
        <v>8.6</v>
      </c>
      <c r="CO19" s="728">
        <v>13.2</v>
      </c>
      <c r="CP19" s="664">
        <v>154.6</v>
      </c>
      <c r="CQ19" s="664">
        <v>143.2</v>
      </c>
      <c r="CR19" s="664">
        <v>11.4</v>
      </c>
      <c r="CS19" s="715">
        <v>17.1</v>
      </c>
      <c r="CT19" s="733"/>
    </row>
    <row r="20" spans="1:98" s="719" customFormat="1" ht="12" customHeight="1">
      <c r="A20" s="691" t="s">
        <v>511</v>
      </c>
      <c r="B20" s="720" t="s">
        <v>426</v>
      </c>
      <c r="C20" s="271"/>
      <c r="D20" s="271"/>
      <c r="E20" s="271"/>
      <c r="F20" s="282"/>
      <c r="G20" s="271"/>
      <c r="H20" s="271"/>
      <c r="I20" s="271"/>
      <c r="J20" s="282"/>
      <c r="K20" s="282"/>
      <c r="L20" s="282"/>
      <c r="M20" s="695">
        <v>6757</v>
      </c>
      <c r="N20" s="297">
        <v>6499</v>
      </c>
      <c r="O20" s="298">
        <v>5572</v>
      </c>
      <c r="P20" s="664">
        <v>61.2</v>
      </c>
      <c r="Q20" s="696">
        <v>258</v>
      </c>
      <c r="R20" s="675">
        <v>3.8</v>
      </c>
      <c r="S20" s="669" t="s">
        <v>427</v>
      </c>
      <c r="T20" s="685">
        <v>53503</v>
      </c>
      <c r="U20" s="683">
        <v>208576</v>
      </c>
      <c r="V20" s="672">
        <v>579099</v>
      </c>
      <c r="W20" s="672">
        <v>2263535</v>
      </c>
      <c r="X20" s="683">
        <v>93638</v>
      </c>
      <c r="Y20" s="683">
        <v>264510</v>
      </c>
      <c r="Z20" s="672">
        <v>801118</v>
      </c>
      <c r="AA20" s="672">
        <v>2180232</v>
      </c>
      <c r="AB20" s="701">
        <v>1.96</v>
      </c>
      <c r="AC20" s="701">
        <v>1.4</v>
      </c>
      <c r="AD20" s="673">
        <v>1.54</v>
      </c>
      <c r="AE20" s="673">
        <v>1.06</v>
      </c>
      <c r="AF20" s="298">
        <v>12500</v>
      </c>
      <c r="AG20" s="703">
        <v>23.4</v>
      </c>
      <c r="AH20" s="674">
        <v>197447</v>
      </c>
      <c r="AI20" s="704">
        <v>34.1</v>
      </c>
      <c r="AJ20" s="683">
        <v>5812</v>
      </c>
      <c r="AK20" s="683">
        <v>7084</v>
      </c>
      <c r="AL20" s="683">
        <v>9942</v>
      </c>
      <c r="AM20" s="683">
        <v>5334</v>
      </c>
      <c r="AN20" s="683">
        <v>16361</v>
      </c>
      <c r="AO20" s="705">
        <v>1694</v>
      </c>
      <c r="AP20" s="705">
        <v>2591</v>
      </c>
      <c r="AQ20" s="705">
        <v>8806</v>
      </c>
      <c r="AR20" s="705">
        <v>10229</v>
      </c>
      <c r="AS20" s="683">
        <v>23821</v>
      </c>
      <c r="AT20" s="672">
        <v>104856</v>
      </c>
      <c r="AU20" s="672">
        <v>129616</v>
      </c>
      <c r="AV20" s="706">
        <v>213850</v>
      </c>
      <c r="AW20" s="707">
        <v>41238</v>
      </c>
      <c r="AX20" s="696">
        <v>164236</v>
      </c>
      <c r="AY20" s="696">
        <v>64296</v>
      </c>
      <c r="AZ20" s="696">
        <v>176475</v>
      </c>
      <c r="BA20" s="696">
        <v>8321</v>
      </c>
      <c r="BB20" s="664">
        <v>20.2</v>
      </c>
      <c r="BC20" s="664">
        <v>18.5</v>
      </c>
      <c r="BD20" s="696">
        <v>12265</v>
      </c>
      <c r="BE20" s="696">
        <v>44340</v>
      </c>
      <c r="BF20" s="696">
        <v>29342</v>
      </c>
      <c r="BG20" s="696">
        <v>88035</v>
      </c>
      <c r="BH20" s="683">
        <v>4179</v>
      </c>
      <c r="BI20" s="708">
        <v>34.1</v>
      </c>
      <c r="BJ20" s="709">
        <v>17.6</v>
      </c>
      <c r="BK20" s="717">
        <v>6528952</v>
      </c>
      <c r="BL20" s="298">
        <v>731419</v>
      </c>
      <c r="BM20" s="298">
        <v>615008</v>
      </c>
      <c r="BN20" s="298">
        <v>1428632</v>
      </c>
      <c r="BO20" s="298">
        <v>1239719</v>
      </c>
      <c r="BP20" s="298">
        <v>5245209</v>
      </c>
      <c r="BQ20" s="298">
        <v>1283743</v>
      </c>
      <c r="BR20" s="675">
        <v>19.7</v>
      </c>
      <c r="BS20" s="298">
        <v>44284</v>
      </c>
      <c r="BT20" s="684">
        <v>25.76</v>
      </c>
      <c r="BU20" s="717">
        <v>355932</v>
      </c>
      <c r="BV20" s="298">
        <v>336971</v>
      </c>
      <c r="BW20" s="298">
        <v>18961</v>
      </c>
      <c r="BX20" s="298">
        <v>390202</v>
      </c>
      <c r="BY20" s="298">
        <v>420987</v>
      </c>
      <c r="BZ20" s="298">
        <v>320913</v>
      </c>
      <c r="CA20" s="298">
        <v>334248</v>
      </c>
      <c r="CB20" s="298">
        <v>417459</v>
      </c>
      <c r="CC20" s="298">
        <v>103932</v>
      </c>
      <c r="CD20" s="675">
        <v>83.6</v>
      </c>
      <c r="CE20" s="696">
        <v>275148</v>
      </c>
      <c r="CF20" s="696">
        <v>268212</v>
      </c>
      <c r="CG20" s="696">
        <v>6936</v>
      </c>
      <c r="CH20" s="688">
        <v>82.6</v>
      </c>
      <c r="CI20" s="727">
        <v>148.5</v>
      </c>
      <c r="CJ20" s="663">
        <v>136.8</v>
      </c>
      <c r="CK20" s="663">
        <v>11.7</v>
      </c>
      <c r="CL20" s="663">
        <v>12.4</v>
      </c>
      <c r="CM20" s="663">
        <v>19.3</v>
      </c>
      <c r="CN20" s="663">
        <v>7.8</v>
      </c>
      <c r="CO20" s="728">
        <v>12.6</v>
      </c>
      <c r="CP20" s="664">
        <v>147.4</v>
      </c>
      <c r="CQ20" s="664">
        <v>136.8</v>
      </c>
      <c r="CR20" s="664">
        <v>10.6</v>
      </c>
      <c r="CS20" s="715">
        <v>15.5</v>
      </c>
      <c r="CT20" s="733"/>
    </row>
    <row r="21" spans="1:98" s="719" customFormat="1" ht="12" customHeight="1">
      <c r="A21" s="691" t="s">
        <v>512</v>
      </c>
      <c r="B21" s="692">
        <v>11273</v>
      </c>
      <c r="C21" s="693">
        <v>7160</v>
      </c>
      <c r="D21" s="693">
        <v>6889</v>
      </c>
      <c r="E21" s="693">
        <v>6090</v>
      </c>
      <c r="F21" s="694">
        <v>63.5</v>
      </c>
      <c r="G21" s="693">
        <v>271</v>
      </c>
      <c r="H21" s="693">
        <v>153</v>
      </c>
      <c r="I21" s="693">
        <v>119</v>
      </c>
      <c r="J21" s="694">
        <v>3.8</v>
      </c>
      <c r="K21" s="694">
        <v>3.6</v>
      </c>
      <c r="L21" s="694">
        <v>4.2</v>
      </c>
      <c r="M21" s="695">
        <v>6733</v>
      </c>
      <c r="N21" s="297">
        <v>6491</v>
      </c>
      <c r="O21" s="298">
        <v>5565</v>
      </c>
      <c r="P21" s="664">
        <v>61</v>
      </c>
      <c r="Q21" s="696">
        <v>241</v>
      </c>
      <c r="R21" s="675">
        <v>3.7</v>
      </c>
      <c r="S21" s="718">
        <v>3.8</v>
      </c>
      <c r="T21" s="685">
        <v>48105</v>
      </c>
      <c r="U21" s="683">
        <v>204894</v>
      </c>
      <c r="V21" s="672">
        <v>503364</v>
      </c>
      <c r="W21" s="672">
        <v>2175627</v>
      </c>
      <c r="X21" s="683">
        <v>95008</v>
      </c>
      <c r="Y21" s="683">
        <v>260203</v>
      </c>
      <c r="Z21" s="672">
        <v>789840</v>
      </c>
      <c r="AA21" s="672">
        <v>2119311</v>
      </c>
      <c r="AB21" s="701">
        <v>1.96</v>
      </c>
      <c r="AC21" s="701">
        <v>1.39</v>
      </c>
      <c r="AD21" s="673">
        <v>1.54</v>
      </c>
      <c r="AE21" s="673">
        <v>1.07</v>
      </c>
      <c r="AF21" s="298">
        <v>12308</v>
      </c>
      <c r="AG21" s="703">
        <v>25.6</v>
      </c>
      <c r="AH21" s="674">
        <v>174541</v>
      </c>
      <c r="AI21" s="704">
        <v>34.7</v>
      </c>
      <c r="AJ21" s="683">
        <v>6490</v>
      </c>
      <c r="AK21" s="683">
        <v>6727</v>
      </c>
      <c r="AL21" s="683">
        <v>9619</v>
      </c>
      <c r="AM21" s="683">
        <v>4742</v>
      </c>
      <c r="AN21" s="683">
        <v>15668</v>
      </c>
      <c r="AO21" s="705">
        <v>1367</v>
      </c>
      <c r="AP21" s="705">
        <v>2456</v>
      </c>
      <c r="AQ21" s="705">
        <v>10215</v>
      </c>
      <c r="AR21" s="705">
        <v>10546</v>
      </c>
      <c r="AS21" s="683">
        <v>24785</v>
      </c>
      <c r="AT21" s="672">
        <v>105519</v>
      </c>
      <c r="AU21" s="672">
        <v>121143</v>
      </c>
      <c r="AV21" s="706">
        <v>214169</v>
      </c>
      <c r="AW21" s="707">
        <v>37468</v>
      </c>
      <c r="AX21" s="696">
        <v>160686</v>
      </c>
      <c r="AY21" s="696">
        <v>65177</v>
      </c>
      <c r="AZ21" s="696">
        <v>177037</v>
      </c>
      <c r="BA21" s="696">
        <v>8321</v>
      </c>
      <c r="BB21" s="664">
        <v>22.2</v>
      </c>
      <c r="BC21" s="664">
        <v>17.9</v>
      </c>
      <c r="BD21" s="696">
        <v>10637</v>
      </c>
      <c r="BE21" s="696">
        <v>44208</v>
      </c>
      <c r="BF21" s="696">
        <v>29831</v>
      </c>
      <c r="BG21" s="696">
        <v>83166</v>
      </c>
      <c r="BH21" s="683">
        <v>3987</v>
      </c>
      <c r="BI21" s="708">
        <v>37.5</v>
      </c>
      <c r="BJ21" s="709">
        <v>16.6</v>
      </c>
      <c r="BK21" s="717">
        <v>6523516</v>
      </c>
      <c r="BL21" s="298">
        <v>728415</v>
      </c>
      <c r="BM21" s="298">
        <v>610738</v>
      </c>
      <c r="BN21" s="298">
        <v>1426971</v>
      </c>
      <c r="BO21" s="298">
        <v>1234271</v>
      </c>
      <c r="BP21" s="298">
        <v>5234346</v>
      </c>
      <c r="BQ21" s="298">
        <v>1289170</v>
      </c>
      <c r="BR21" s="675">
        <v>19.8</v>
      </c>
      <c r="BS21" s="298">
        <v>44453</v>
      </c>
      <c r="BT21" s="684">
        <v>25.98</v>
      </c>
      <c r="BU21" s="717">
        <v>695718</v>
      </c>
      <c r="BV21" s="298">
        <v>339174</v>
      </c>
      <c r="BW21" s="298">
        <v>356544</v>
      </c>
      <c r="BX21" s="298">
        <v>841835</v>
      </c>
      <c r="BY21" s="298">
        <v>783988</v>
      </c>
      <c r="BZ21" s="298">
        <v>643970</v>
      </c>
      <c r="CA21" s="298">
        <v>598739</v>
      </c>
      <c r="CB21" s="298">
        <v>838201</v>
      </c>
      <c r="CC21" s="298">
        <v>113061</v>
      </c>
      <c r="CD21" s="675">
        <v>163.8</v>
      </c>
      <c r="CE21" s="696">
        <v>465730</v>
      </c>
      <c r="CF21" s="696">
        <v>270302</v>
      </c>
      <c r="CG21" s="696">
        <v>195428</v>
      </c>
      <c r="CH21" s="688">
        <v>140.1</v>
      </c>
      <c r="CI21" s="727">
        <v>156.8</v>
      </c>
      <c r="CJ21" s="728">
        <v>145</v>
      </c>
      <c r="CK21" s="663">
        <v>11.8</v>
      </c>
      <c r="CL21" s="663">
        <v>12.8</v>
      </c>
      <c r="CM21" s="663">
        <v>18.9</v>
      </c>
      <c r="CN21" s="663">
        <v>8.2</v>
      </c>
      <c r="CO21" s="728">
        <v>13</v>
      </c>
      <c r="CP21" s="664">
        <v>156.4</v>
      </c>
      <c r="CQ21" s="664">
        <v>145.7</v>
      </c>
      <c r="CR21" s="664">
        <v>10.7</v>
      </c>
      <c r="CS21" s="715">
        <v>16.3</v>
      </c>
      <c r="CT21" s="733"/>
    </row>
    <row r="22" spans="1:98" s="719" customFormat="1" ht="12" customHeight="1">
      <c r="A22" s="734" t="s">
        <v>513</v>
      </c>
      <c r="B22" s="731"/>
      <c r="C22" s="271"/>
      <c r="D22" s="271"/>
      <c r="E22" s="271"/>
      <c r="F22" s="282"/>
      <c r="G22" s="271"/>
      <c r="H22" s="271"/>
      <c r="I22" s="271"/>
      <c r="J22" s="282"/>
      <c r="K22" s="282"/>
      <c r="L22" s="282"/>
      <c r="M22" s="695">
        <v>6691</v>
      </c>
      <c r="N22" s="297">
        <v>6458</v>
      </c>
      <c r="O22" s="298">
        <v>5535</v>
      </c>
      <c r="P22" s="664">
        <v>60.6</v>
      </c>
      <c r="Q22" s="696">
        <v>234</v>
      </c>
      <c r="R22" s="675">
        <v>3.6</v>
      </c>
      <c r="S22" s="732"/>
      <c r="T22" s="685">
        <v>46758</v>
      </c>
      <c r="U22" s="683">
        <v>201022</v>
      </c>
      <c r="V22" s="672">
        <v>492121</v>
      </c>
      <c r="W22" s="672">
        <v>2115420</v>
      </c>
      <c r="X22" s="683">
        <v>95629</v>
      </c>
      <c r="Y22" s="683">
        <v>261066</v>
      </c>
      <c r="Z22" s="672">
        <v>799012</v>
      </c>
      <c r="AA22" s="672">
        <v>2119200</v>
      </c>
      <c r="AB22" s="701">
        <v>2.09</v>
      </c>
      <c r="AC22" s="701">
        <v>1.39</v>
      </c>
      <c r="AD22" s="673">
        <v>1.55</v>
      </c>
      <c r="AE22" s="673">
        <v>1.07</v>
      </c>
      <c r="AF22" s="298">
        <v>11456</v>
      </c>
      <c r="AG22" s="703">
        <v>24.5</v>
      </c>
      <c r="AH22" s="674">
        <v>161718</v>
      </c>
      <c r="AI22" s="704">
        <v>32.9</v>
      </c>
      <c r="AJ22" s="683">
        <v>5549</v>
      </c>
      <c r="AK22" s="683">
        <v>7457</v>
      </c>
      <c r="AL22" s="683">
        <v>9686</v>
      </c>
      <c r="AM22" s="683">
        <v>4769</v>
      </c>
      <c r="AN22" s="683">
        <v>17552</v>
      </c>
      <c r="AO22" s="705">
        <v>1691</v>
      </c>
      <c r="AP22" s="705">
        <v>3114</v>
      </c>
      <c r="AQ22" s="705">
        <v>9919</v>
      </c>
      <c r="AR22" s="705">
        <v>9764</v>
      </c>
      <c r="AS22" s="683">
        <v>23836</v>
      </c>
      <c r="AT22" s="672">
        <v>109024</v>
      </c>
      <c r="AU22" s="672">
        <v>133691</v>
      </c>
      <c r="AV22" s="706">
        <v>216213</v>
      </c>
      <c r="AW22" s="707">
        <v>36944</v>
      </c>
      <c r="AX22" s="696">
        <v>158979</v>
      </c>
      <c r="AY22" s="696">
        <v>67048</v>
      </c>
      <c r="AZ22" s="696">
        <v>182100</v>
      </c>
      <c r="BA22" s="696">
        <v>7760</v>
      </c>
      <c r="BB22" s="664">
        <v>21</v>
      </c>
      <c r="BC22" s="664">
        <v>16.5</v>
      </c>
      <c r="BD22" s="696">
        <v>9814</v>
      </c>
      <c r="BE22" s="696">
        <v>42043</v>
      </c>
      <c r="BF22" s="696">
        <v>28581</v>
      </c>
      <c r="BG22" s="696">
        <v>78966</v>
      </c>
      <c r="BH22" s="683">
        <v>3696</v>
      </c>
      <c r="BI22" s="708">
        <v>37.7</v>
      </c>
      <c r="BJ22" s="709">
        <v>16.2</v>
      </c>
      <c r="BK22" s="717">
        <v>6533083</v>
      </c>
      <c r="BL22" s="298">
        <v>727330</v>
      </c>
      <c r="BM22" s="298">
        <v>611085</v>
      </c>
      <c r="BN22" s="298">
        <v>1433099</v>
      </c>
      <c r="BO22" s="298">
        <v>1236655</v>
      </c>
      <c r="BP22" s="298">
        <v>5182249</v>
      </c>
      <c r="BQ22" s="298">
        <v>1350834</v>
      </c>
      <c r="BR22" s="675">
        <v>20.7</v>
      </c>
      <c r="BS22" s="298">
        <v>44515</v>
      </c>
      <c r="BT22" s="684">
        <v>26.08</v>
      </c>
      <c r="BU22" s="717">
        <v>461400</v>
      </c>
      <c r="BV22" s="298">
        <v>336101</v>
      </c>
      <c r="BW22" s="298">
        <v>125299</v>
      </c>
      <c r="BX22" s="298">
        <v>559642</v>
      </c>
      <c r="BY22" s="298">
        <v>550635</v>
      </c>
      <c r="BZ22" s="298">
        <v>458424</v>
      </c>
      <c r="CA22" s="298">
        <v>427098</v>
      </c>
      <c r="CB22" s="298">
        <v>552233</v>
      </c>
      <c r="CC22" s="298">
        <v>112514</v>
      </c>
      <c r="CD22" s="675">
        <v>109</v>
      </c>
      <c r="CE22" s="696">
        <v>387373</v>
      </c>
      <c r="CF22" s="696">
        <v>269810</v>
      </c>
      <c r="CG22" s="696">
        <v>117563</v>
      </c>
      <c r="CH22" s="688">
        <v>116.7</v>
      </c>
      <c r="CI22" s="727">
        <v>153.8</v>
      </c>
      <c r="CJ22" s="728">
        <v>142.1</v>
      </c>
      <c r="CK22" s="663">
        <v>11.7</v>
      </c>
      <c r="CL22" s="663">
        <v>12.5</v>
      </c>
      <c r="CM22" s="663">
        <v>20.1</v>
      </c>
      <c r="CN22" s="663">
        <v>8.1</v>
      </c>
      <c r="CO22" s="728">
        <v>12.7</v>
      </c>
      <c r="CP22" s="664">
        <v>153.6</v>
      </c>
      <c r="CQ22" s="664">
        <v>142.8</v>
      </c>
      <c r="CR22" s="664">
        <v>10.8</v>
      </c>
      <c r="CS22" s="715">
        <v>16.5</v>
      </c>
      <c r="CT22" s="733"/>
    </row>
    <row r="23" spans="1:98" s="719" customFormat="1" ht="12" customHeight="1">
      <c r="A23" s="734" t="s">
        <v>514</v>
      </c>
      <c r="B23" s="660" t="s">
        <v>428</v>
      </c>
      <c r="C23" s="271"/>
      <c r="D23" s="271"/>
      <c r="E23" s="271"/>
      <c r="F23" s="282"/>
      <c r="G23" s="271"/>
      <c r="H23" s="271"/>
      <c r="I23" s="271"/>
      <c r="J23" s="282"/>
      <c r="K23" s="282"/>
      <c r="L23" s="282"/>
      <c r="M23" s="695">
        <v>6695</v>
      </c>
      <c r="N23" s="297">
        <v>6446</v>
      </c>
      <c r="O23" s="298">
        <v>5538</v>
      </c>
      <c r="P23" s="664">
        <v>60.6</v>
      </c>
      <c r="Q23" s="696">
        <v>249</v>
      </c>
      <c r="R23" s="675">
        <v>3.8</v>
      </c>
      <c r="S23" s="669" t="s">
        <v>429</v>
      </c>
      <c r="T23" s="685">
        <v>47743</v>
      </c>
      <c r="U23" s="683">
        <v>199241</v>
      </c>
      <c r="V23" s="672">
        <v>484099</v>
      </c>
      <c r="W23" s="672">
        <v>2062959</v>
      </c>
      <c r="X23" s="683">
        <v>99394</v>
      </c>
      <c r="Y23" s="683">
        <v>267126</v>
      </c>
      <c r="Z23" s="672">
        <v>809019</v>
      </c>
      <c r="AA23" s="672">
        <v>2142618</v>
      </c>
      <c r="AB23" s="701">
        <v>1.9</v>
      </c>
      <c r="AC23" s="701">
        <v>1.36</v>
      </c>
      <c r="AD23" s="673">
        <v>1.58</v>
      </c>
      <c r="AE23" s="673">
        <v>1.06</v>
      </c>
      <c r="AF23" s="298">
        <v>10785</v>
      </c>
      <c r="AG23" s="703">
        <v>22.6</v>
      </c>
      <c r="AH23" s="674">
        <v>150417</v>
      </c>
      <c r="AI23" s="704">
        <v>31.1</v>
      </c>
      <c r="AJ23" s="683">
        <v>5305</v>
      </c>
      <c r="AK23" s="683">
        <v>7279</v>
      </c>
      <c r="AL23" s="683">
        <v>10589</v>
      </c>
      <c r="AM23" s="683">
        <v>5680</v>
      </c>
      <c r="AN23" s="683">
        <v>17032</v>
      </c>
      <c r="AO23" s="705">
        <v>1671</v>
      </c>
      <c r="AP23" s="705">
        <v>2657</v>
      </c>
      <c r="AQ23" s="705">
        <v>11084</v>
      </c>
      <c r="AR23" s="705">
        <v>9931</v>
      </c>
      <c r="AS23" s="683">
        <v>26286</v>
      </c>
      <c r="AT23" s="672">
        <v>110523</v>
      </c>
      <c r="AU23" s="672">
        <v>132241</v>
      </c>
      <c r="AV23" s="706">
        <v>212077</v>
      </c>
      <c r="AW23" s="707">
        <v>38075</v>
      </c>
      <c r="AX23" s="696">
        <v>158719</v>
      </c>
      <c r="AY23" s="696">
        <v>70096</v>
      </c>
      <c r="AZ23" s="696">
        <v>187958</v>
      </c>
      <c r="BA23" s="696">
        <v>7414</v>
      </c>
      <c r="BB23" s="664">
        <v>19.5</v>
      </c>
      <c r="BC23" s="664">
        <v>15.2</v>
      </c>
      <c r="BD23" s="696">
        <v>9668</v>
      </c>
      <c r="BE23" s="696">
        <v>40522</v>
      </c>
      <c r="BF23" s="696">
        <v>29298</v>
      </c>
      <c r="BG23" s="696">
        <v>79168</v>
      </c>
      <c r="BH23" s="683">
        <v>3371</v>
      </c>
      <c r="BI23" s="708">
        <v>34.9</v>
      </c>
      <c r="BJ23" s="709">
        <v>14.3</v>
      </c>
      <c r="BK23" s="717">
        <v>6516305</v>
      </c>
      <c r="BL23" s="298">
        <v>727361</v>
      </c>
      <c r="BM23" s="298">
        <v>611342</v>
      </c>
      <c r="BN23" s="298">
        <v>1432606</v>
      </c>
      <c r="BO23" s="298">
        <v>1235739</v>
      </c>
      <c r="BP23" s="298">
        <v>5187103</v>
      </c>
      <c r="BQ23" s="298">
        <v>1329202</v>
      </c>
      <c r="BR23" s="675">
        <v>20.4</v>
      </c>
      <c r="BS23" s="298">
        <v>44467</v>
      </c>
      <c r="BT23" s="684">
        <v>26.22</v>
      </c>
      <c r="BU23" s="717">
        <v>350014</v>
      </c>
      <c r="BV23" s="298">
        <v>337029</v>
      </c>
      <c r="BW23" s="298">
        <v>12985</v>
      </c>
      <c r="BX23" s="298">
        <v>390167</v>
      </c>
      <c r="BY23" s="298">
        <v>393188</v>
      </c>
      <c r="BZ23" s="298">
        <v>328631</v>
      </c>
      <c r="CA23" s="298">
        <v>337857</v>
      </c>
      <c r="CB23" s="298">
        <v>412578</v>
      </c>
      <c r="CC23" s="298">
        <v>105940</v>
      </c>
      <c r="CD23" s="675">
        <v>82.2</v>
      </c>
      <c r="CE23" s="696">
        <v>284336</v>
      </c>
      <c r="CF23" s="696">
        <v>268408</v>
      </c>
      <c r="CG23" s="696">
        <v>15928</v>
      </c>
      <c r="CH23" s="688">
        <v>85.2</v>
      </c>
      <c r="CI23" s="727">
        <v>148.9</v>
      </c>
      <c r="CJ23" s="728">
        <v>137.7</v>
      </c>
      <c r="CK23" s="663">
        <v>11.2</v>
      </c>
      <c r="CL23" s="663">
        <v>11.7</v>
      </c>
      <c r="CM23" s="663">
        <v>19.8</v>
      </c>
      <c r="CN23" s="663">
        <v>7.4</v>
      </c>
      <c r="CO23" s="728">
        <v>12.1</v>
      </c>
      <c r="CP23" s="664">
        <v>147.9</v>
      </c>
      <c r="CQ23" s="664">
        <v>137.4</v>
      </c>
      <c r="CR23" s="664">
        <v>10.5</v>
      </c>
      <c r="CS23" s="715">
        <v>15.8</v>
      </c>
      <c r="CT23" s="733"/>
    </row>
    <row r="24" spans="1:98" s="719" customFormat="1" ht="12" customHeight="1">
      <c r="A24" s="735" t="s">
        <v>515</v>
      </c>
      <c r="B24" s="736">
        <v>11295</v>
      </c>
      <c r="C24" s="737">
        <v>7196</v>
      </c>
      <c r="D24" s="737">
        <v>6951</v>
      </c>
      <c r="E24" s="737">
        <v>6185</v>
      </c>
      <c r="F24" s="738">
        <v>63.7</v>
      </c>
      <c r="G24" s="737">
        <v>245</v>
      </c>
      <c r="H24" s="737">
        <v>157</v>
      </c>
      <c r="I24" s="737">
        <v>88</v>
      </c>
      <c r="J24" s="738">
        <v>3.4</v>
      </c>
      <c r="K24" s="738">
        <v>3.7</v>
      </c>
      <c r="L24" s="738">
        <v>3</v>
      </c>
      <c r="M24" s="695">
        <v>6691</v>
      </c>
      <c r="N24" s="297">
        <v>6422</v>
      </c>
      <c r="O24" s="298">
        <v>5507</v>
      </c>
      <c r="P24" s="664">
        <v>60.6</v>
      </c>
      <c r="Q24" s="696">
        <v>269</v>
      </c>
      <c r="R24" s="675">
        <v>4</v>
      </c>
      <c r="S24" s="739">
        <v>3.7</v>
      </c>
      <c r="T24" s="685">
        <v>45196</v>
      </c>
      <c r="U24" s="683">
        <v>196013</v>
      </c>
      <c r="V24" s="672">
        <v>485266</v>
      </c>
      <c r="W24" s="672">
        <v>2023723</v>
      </c>
      <c r="X24" s="683">
        <v>90591</v>
      </c>
      <c r="Y24" s="683">
        <v>264943</v>
      </c>
      <c r="Z24" s="672">
        <v>775087</v>
      </c>
      <c r="AA24" s="672">
        <v>2154435</v>
      </c>
      <c r="AB24" s="701">
        <v>1.8</v>
      </c>
      <c r="AC24" s="701">
        <v>1.32</v>
      </c>
      <c r="AD24" s="673">
        <v>1.47</v>
      </c>
      <c r="AE24" s="673">
        <v>1.05</v>
      </c>
      <c r="AF24" s="298">
        <v>10614</v>
      </c>
      <c r="AG24" s="703">
        <v>23.5</v>
      </c>
      <c r="AH24" s="674">
        <v>160200</v>
      </c>
      <c r="AI24" s="704">
        <v>33</v>
      </c>
      <c r="AJ24" s="683">
        <v>5846</v>
      </c>
      <c r="AK24" s="683">
        <v>6518</v>
      </c>
      <c r="AL24" s="683">
        <v>9012</v>
      </c>
      <c r="AM24" s="683">
        <v>4504</v>
      </c>
      <c r="AN24" s="683">
        <v>15469</v>
      </c>
      <c r="AO24" s="705">
        <v>1122</v>
      </c>
      <c r="AP24" s="705">
        <v>2540</v>
      </c>
      <c r="AQ24" s="705">
        <v>11253</v>
      </c>
      <c r="AR24" s="705">
        <v>9826</v>
      </c>
      <c r="AS24" s="683">
        <v>22164</v>
      </c>
      <c r="AT24" s="672">
        <v>113245</v>
      </c>
      <c r="AU24" s="672">
        <v>121603</v>
      </c>
      <c r="AV24" s="706">
        <v>200506</v>
      </c>
      <c r="AW24" s="707">
        <v>35229</v>
      </c>
      <c r="AX24" s="696">
        <v>156012</v>
      </c>
      <c r="AY24" s="696">
        <v>60784</v>
      </c>
      <c r="AZ24" s="696">
        <v>184051</v>
      </c>
      <c r="BA24" s="696">
        <v>7050</v>
      </c>
      <c r="BB24" s="664">
        <v>20</v>
      </c>
      <c r="BC24" s="664">
        <v>16.7</v>
      </c>
      <c r="BD24" s="696">
        <v>9967</v>
      </c>
      <c r="BE24" s="696">
        <v>40001</v>
      </c>
      <c r="BF24" s="696">
        <v>29807</v>
      </c>
      <c r="BG24" s="696">
        <v>80892</v>
      </c>
      <c r="BH24" s="683">
        <v>3564</v>
      </c>
      <c r="BI24" s="708">
        <v>35.8</v>
      </c>
      <c r="BJ24" s="709">
        <v>14.9</v>
      </c>
      <c r="BK24" s="731">
        <v>6504712</v>
      </c>
      <c r="BL24" s="271">
        <v>724731</v>
      </c>
      <c r="BM24" s="271">
        <v>610027</v>
      </c>
      <c r="BN24" s="271">
        <v>1422226</v>
      </c>
      <c r="BO24" s="271">
        <v>1232548</v>
      </c>
      <c r="BP24" s="271">
        <v>5168258</v>
      </c>
      <c r="BQ24" s="271">
        <v>1336454</v>
      </c>
      <c r="BR24" s="740">
        <v>20.5</v>
      </c>
      <c r="BS24" s="298">
        <v>44499</v>
      </c>
      <c r="BT24" s="627">
        <v>26.24</v>
      </c>
      <c r="BU24" s="731">
        <v>344973</v>
      </c>
      <c r="BV24" s="271">
        <v>336871</v>
      </c>
      <c r="BW24" s="271">
        <v>8102</v>
      </c>
      <c r="BX24" s="271">
        <v>387306</v>
      </c>
      <c r="BY24" s="271">
        <v>412814</v>
      </c>
      <c r="BZ24" s="271">
        <v>316105</v>
      </c>
      <c r="CA24" s="271">
        <v>336218</v>
      </c>
      <c r="CB24" s="271">
        <v>407492</v>
      </c>
      <c r="CC24" s="271">
        <v>102695</v>
      </c>
      <c r="CD24" s="740">
        <v>80.9</v>
      </c>
      <c r="CE24" s="696">
        <v>273008</v>
      </c>
      <c r="CF24" s="696">
        <v>268991</v>
      </c>
      <c r="CG24" s="696">
        <v>4017</v>
      </c>
      <c r="CH24" s="688">
        <v>81.6</v>
      </c>
      <c r="CI24" s="741">
        <v>145.3</v>
      </c>
      <c r="CJ24" s="742">
        <v>134</v>
      </c>
      <c r="CK24" s="610">
        <v>11.3</v>
      </c>
      <c r="CL24" s="610">
        <v>12.2</v>
      </c>
      <c r="CM24" s="742">
        <v>19</v>
      </c>
      <c r="CN24" s="610">
        <v>7.6</v>
      </c>
      <c r="CO24" s="742">
        <v>12.2</v>
      </c>
      <c r="CP24" s="664">
        <v>148.6</v>
      </c>
      <c r="CQ24" s="664">
        <v>137.8</v>
      </c>
      <c r="CR24" s="664">
        <v>10.8</v>
      </c>
      <c r="CS24" s="715">
        <v>16.5</v>
      </c>
      <c r="CT24" s="733"/>
    </row>
    <row r="25" spans="1:98" s="719" customFormat="1" ht="12" customHeight="1">
      <c r="A25" s="743" t="s">
        <v>516</v>
      </c>
      <c r="B25" s="744"/>
      <c r="C25" s="745"/>
      <c r="D25" s="745"/>
      <c r="E25" s="745"/>
      <c r="F25" s="746"/>
      <c r="G25" s="745"/>
      <c r="H25" s="745"/>
      <c r="I25" s="745"/>
      <c r="J25" s="746"/>
      <c r="K25" s="746"/>
      <c r="L25" s="746"/>
      <c r="M25" s="747">
        <v>6695</v>
      </c>
      <c r="N25" s="348">
        <v>6424</v>
      </c>
      <c r="O25" s="745">
        <v>5523</v>
      </c>
      <c r="P25" s="748">
        <v>60.6</v>
      </c>
      <c r="Q25" s="749">
        <v>271</v>
      </c>
      <c r="R25" s="750">
        <v>4</v>
      </c>
      <c r="S25" s="751"/>
      <c r="T25" s="752">
        <v>52308</v>
      </c>
      <c r="U25" s="753">
        <v>202463</v>
      </c>
      <c r="V25" s="754">
        <v>549887</v>
      </c>
      <c r="W25" s="754">
        <v>2073156</v>
      </c>
      <c r="X25" s="753">
        <v>108162</v>
      </c>
      <c r="Y25" s="753">
        <v>278919</v>
      </c>
      <c r="Z25" s="754">
        <v>848976</v>
      </c>
      <c r="AA25" s="754">
        <v>2213052</v>
      </c>
      <c r="AB25" s="755">
        <v>2.07</v>
      </c>
      <c r="AC25" s="755">
        <v>1.34</v>
      </c>
      <c r="AD25" s="756">
        <v>1.48</v>
      </c>
      <c r="AE25" s="756">
        <v>1.02</v>
      </c>
      <c r="AF25" s="745">
        <v>12707</v>
      </c>
      <c r="AG25" s="757">
        <v>24.3</v>
      </c>
      <c r="AH25" s="758">
        <v>181186</v>
      </c>
      <c r="AI25" s="759">
        <v>32.9</v>
      </c>
      <c r="AJ25" s="753">
        <v>6085</v>
      </c>
      <c r="AK25" s="753">
        <v>7338</v>
      </c>
      <c r="AL25" s="753">
        <v>10623</v>
      </c>
      <c r="AM25" s="753">
        <v>6164</v>
      </c>
      <c r="AN25" s="753">
        <v>19196</v>
      </c>
      <c r="AO25" s="760">
        <v>1613</v>
      </c>
      <c r="AP25" s="760">
        <v>3946</v>
      </c>
      <c r="AQ25" s="760">
        <v>11697</v>
      </c>
      <c r="AR25" s="760">
        <v>11072</v>
      </c>
      <c r="AS25" s="753">
        <v>27660</v>
      </c>
      <c r="AT25" s="754">
        <v>118004</v>
      </c>
      <c r="AU25" s="754">
        <v>141955</v>
      </c>
      <c r="AV25" s="761">
        <v>218311</v>
      </c>
      <c r="AW25" s="762">
        <v>40921</v>
      </c>
      <c r="AX25" s="749">
        <v>161016</v>
      </c>
      <c r="AY25" s="749">
        <v>73792</v>
      </c>
      <c r="AZ25" s="749">
        <v>192446</v>
      </c>
      <c r="BA25" s="749">
        <v>8423</v>
      </c>
      <c r="BB25" s="748">
        <v>20.6</v>
      </c>
      <c r="BC25" s="748">
        <v>16.4</v>
      </c>
      <c r="BD25" s="749">
        <v>11387</v>
      </c>
      <c r="BE25" s="749">
        <v>41447</v>
      </c>
      <c r="BF25" s="749">
        <v>34370</v>
      </c>
      <c r="BG25" s="749">
        <v>86473</v>
      </c>
      <c r="BH25" s="753">
        <v>4284</v>
      </c>
      <c r="BI25" s="763">
        <v>37.6</v>
      </c>
      <c r="BJ25" s="764">
        <v>15.2</v>
      </c>
      <c r="BK25" s="744"/>
      <c r="BL25" s="745"/>
      <c r="BM25" s="745"/>
      <c r="BN25" s="745"/>
      <c r="BO25" s="745"/>
      <c r="BP25" s="745"/>
      <c r="BQ25" s="745"/>
      <c r="BR25" s="745"/>
      <c r="BS25" s="745" t="s">
        <v>517</v>
      </c>
      <c r="BT25" s="765"/>
      <c r="BU25" s="744"/>
      <c r="BV25" s="745"/>
      <c r="BW25" s="745"/>
      <c r="BX25" s="745"/>
      <c r="BY25" s="745"/>
      <c r="BZ25" s="745"/>
      <c r="CA25" s="745"/>
      <c r="CB25" s="745"/>
      <c r="CC25" s="745"/>
      <c r="CD25" s="750"/>
      <c r="CE25" s="749" t="s">
        <v>518</v>
      </c>
      <c r="CF25" s="749" t="s">
        <v>519</v>
      </c>
      <c r="CG25" s="749" t="s">
        <v>520</v>
      </c>
      <c r="CH25" s="766" t="s">
        <v>521</v>
      </c>
      <c r="CI25" s="767"/>
      <c r="CJ25" s="768"/>
      <c r="CK25" s="768"/>
      <c r="CL25" s="768"/>
      <c r="CM25" s="768"/>
      <c r="CN25" s="768"/>
      <c r="CO25" s="768"/>
      <c r="CP25" s="748" t="s">
        <v>522</v>
      </c>
      <c r="CQ25" s="748" t="s">
        <v>523</v>
      </c>
      <c r="CR25" s="748" t="s">
        <v>524</v>
      </c>
      <c r="CS25" s="769" t="s">
        <v>525</v>
      </c>
      <c r="CT25" s="733"/>
    </row>
    <row r="26" spans="1:155" s="797" customFormat="1" ht="32.25" customHeight="1">
      <c r="A26" s="770"/>
      <c r="B26" s="771" t="s">
        <v>430</v>
      </c>
      <c r="C26" s="772"/>
      <c r="D26" s="773"/>
      <c r="E26" s="772"/>
      <c r="F26" s="773"/>
      <c r="G26" s="773"/>
      <c r="H26" s="773"/>
      <c r="I26" s="773"/>
      <c r="J26" s="774"/>
      <c r="K26" s="775"/>
      <c r="L26" s="775"/>
      <c r="M26" s="776" t="s">
        <v>431</v>
      </c>
      <c r="N26" s="520"/>
      <c r="O26" s="777"/>
      <c r="P26" s="777"/>
      <c r="Q26" s="777"/>
      <c r="R26" s="778" t="s">
        <v>432</v>
      </c>
      <c r="S26" s="779" t="s">
        <v>433</v>
      </c>
      <c r="T26" s="1293" t="s">
        <v>526</v>
      </c>
      <c r="U26" s="1294"/>
      <c r="V26" s="1294"/>
      <c r="W26" s="1294"/>
      <c r="X26" s="1294"/>
      <c r="Y26" s="1294"/>
      <c r="Z26" s="1294"/>
      <c r="AA26" s="1295"/>
      <c r="AB26" s="1296" t="s">
        <v>434</v>
      </c>
      <c r="AC26" s="1297"/>
      <c r="AD26" s="1297"/>
      <c r="AE26" s="1298"/>
      <c r="AF26" s="780" t="s">
        <v>435</v>
      </c>
      <c r="AG26" s="781" t="s">
        <v>436</v>
      </c>
      <c r="AH26" s="782" t="s">
        <v>435</v>
      </c>
      <c r="AI26" s="783" t="s">
        <v>527</v>
      </c>
      <c r="AJ26" s="784" t="s">
        <v>437</v>
      </c>
      <c r="AK26" s="784"/>
      <c r="AL26" s="784"/>
      <c r="AM26" s="784"/>
      <c r="AN26" s="784"/>
      <c r="AO26" s="784"/>
      <c r="AP26" s="784"/>
      <c r="AQ26" s="784"/>
      <c r="AR26" s="784"/>
      <c r="AS26" s="784"/>
      <c r="AT26" s="784"/>
      <c r="AU26" s="784"/>
      <c r="AV26" s="785"/>
      <c r="AW26" s="786" t="s">
        <v>437</v>
      </c>
      <c r="AX26" s="787"/>
      <c r="AY26" s="787"/>
      <c r="AZ26" s="787"/>
      <c r="BA26" s="787"/>
      <c r="BB26" s="788" t="s">
        <v>438</v>
      </c>
      <c r="BC26" s="788"/>
      <c r="BD26" s="788" t="s">
        <v>439</v>
      </c>
      <c r="BE26" s="787"/>
      <c r="BF26" s="787"/>
      <c r="BG26" s="787"/>
      <c r="BH26" s="787"/>
      <c r="BI26" s="788" t="s">
        <v>438</v>
      </c>
      <c r="BJ26" s="789"/>
      <c r="BK26" s="790" t="s">
        <v>437</v>
      </c>
      <c r="BL26" s="791"/>
      <c r="BM26" s="791"/>
      <c r="BN26" s="791"/>
      <c r="BO26" s="791"/>
      <c r="BP26" s="791"/>
      <c r="BQ26" s="791"/>
      <c r="BR26" s="792" t="s">
        <v>440</v>
      </c>
      <c r="BS26" s="793" t="s">
        <v>441</v>
      </c>
      <c r="BT26" s="794" t="s">
        <v>442</v>
      </c>
      <c r="BU26" s="790" t="s">
        <v>443</v>
      </c>
      <c r="BV26" s="791"/>
      <c r="BW26" s="791"/>
      <c r="BX26" s="791"/>
      <c r="BY26" s="791"/>
      <c r="BZ26" s="791"/>
      <c r="CA26" s="791"/>
      <c r="CB26" s="791"/>
      <c r="CC26" s="791"/>
      <c r="CD26" s="791"/>
      <c r="CE26" s="791"/>
      <c r="CF26" s="791"/>
      <c r="CG26" s="791"/>
      <c r="CH26" s="795"/>
      <c r="CI26" s="786" t="s">
        <v>444</v>
      </c>
      <c r="CJ26" s="787"/>
      <c r="CK26" s="787"/>
      <c r="CL26" s="787"/>
      <c r="CM26" s="787"/>
      <c r="CN26" s="787"/>
      <c r="CO26" s="787"/>
      <c r="CP26" s="787"/>
      <c r="CQ26" s="787"/>
      <c r="CR26" s="787"/>
      <c r="CS26" s="796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1"/>
      <c r="DV26" s="561"/>
      <c r="DW26" s="561"/>
      <c r="DX26" s="561"/>
      <c r="DY26" s="561"/>
      <c r="DZ26" s="561"/>
      <c r="EA26" s="561"/>
      <c r="EB26" s="561"/>
      <c r="EC26" s="561"/>
      <c r="ED26" s="561"/>
      <c r="EE26" s="561"/>
      <c r="EF26" s="561"/>
      <c r="EG26" s="561"/>
      <c r="EH26" s="561"/>
      <c r="EI26" s="561"/>
      <c r="EJ26" s="561"/>
      <c r="EK26" s="561"/>
      <c r="EL26" s="561"/>
      <c r="EM26" s="561"/>
      <c r="EN26" s="561"/>
      <c r="EO26" s="561"/>
      <c r="EP26" s="561"/>
      <c r="EQ26" s="561"/>
      <c r="ER26" s="561"/>
      <c r="ES26" s="561"/>
      <c r="ET26" s="561"/>
      <c r="EU26" s="561"/>
      <c r="EV26" s="561"/>
      <c r="EW26" s="561"/>
      <c r="EX26" s="561"/>
      <c r="EY26" s="561"/>
    </row>
    <row r="27" spans="1:97" s="605" customFormat="1" ht="12.75" customHeight="1">
      <c r="A27" s="798" t="s">
        <v>0</v>
      </c>
      <c r="B27" s="591"/>
      <c r="C27" s="799"/>
      <c r="D27" s="799"/>
      <c r="E27" s="799"/>
      <c r="F27" s="799"/>
      <c r="G27" s="799"/>
      <c r="H27" s="799"/>
      <c r="I27" s="799"/>
      <c r="J27" s="799"/>
      <c r="K27" s="657"/>
      <c r="L27" s="657"/>
      <c r="M27" s="593"/>
      <c r="N27" s="800"/>
      <c r="O27" s="593"/>
      <c r="P27" s="799"/>
      <c r="Q27" s="593"/>
      <c r="R27" s="622"/>
      <c r="S27" s="628"/>
      <c r="T27" s="801"/>
      <c r="U27" s="802"/>
      <c r="V27" s="803"/>
      <c r="W27" s="803"/>
      <c r="X27" s="802"/>
      <c r="Y27" s="802"/>
      <c r="Z27" s="803"/>
      <c r="AA27" s="803"/>
      <c r="AB27" s="804"/>
      <c r="AC27" s="804"/>
      <c r="AD27" s="616"/>
      <c r="AE27" s="616"/>
      <c r="AF27" s="271"/>
      <c r="AG27" s="805"/>
      <c r="AH27" s="806"/>
      <c r="AI27" s="803"/>
      <c r="AJ27" s="807"/>
      <c r="AK27" s="807"/>
      <c r="AL27" s="807"/>
      <c r="AM27" s="807"/>
      <c r="AN27" s="807"/>
      <c r="AO27" s="807"/>
      <c r="AP27" s="807"/>
      <c r="AQ27" s="807"/>
      <c r="AR27" s="808"/>
      <c r="AS27" s="807"/>
      <c r="AT27" s="809"/>
      <c r="AU27" s="809"/>
      <c r="AV27" s="810"/>
      <c r="AW27" s="811"/>
      <c r="AX27" s="812"/>
      <c r="AY27" s="812"/>
      <c r="AZ27" s="812"/>
      <c r="BA27" s="812"/>
      <c r="BB27" s="812"/>
      <c r="BC27" s="812"/>
      <c r="BD27" s="813"/>
      <c r="BE27" s="813"/>
      <c r="BF27" s="813"/>
      <c r="BG27" s="813"/>
      <c r="BH27" s="813"/>
      <c r="BI27" s="623"/>
      <c r="BJ27" s="590"/>
      <c r="BK27" s="814"/>
      <c r="BL27" s="815"/>
      <c r="BM27" s="815"/>
      <c r="BN27" s="815"/>
      <c r="BO27" s="815"/>
      <c r="BP27" s="815"/>
      <c r="BQ27" s="815"/>
      <c r="BR27" s="815"/>
      <c r="BS27" s="622"/>
      <c r="BT27" s="816"/>
      <c r="BU27" s="817"/>
      <c r="BV27" s="802"/>
      <c r="BW27" s="815"/>
      <c r="BX27" s="815"/>
      <c r="BY27" s="815"/>
      <c r="BZ27" s="815"/>
      <c r="CA27" s="815"/>
      <c r="CB27" s="815"/>
      <c r="CC27" s="815"/>
      <c r="CD27" s="815"/>
      <c r="CE27" s="622"/>
      <c r="CF27" s="622"/>
      <c r="CG27" s="622"/>
      <c r="CH27" s="818"/>
      <c r="CI27" s="819"/>
      <c r="CJ27" s="815"/>
      <c r="CK27" s="815"/>
      <c r="CL27" s="815"/>
      <c r="CM27" s="815"/>
      <c r="CN27" s="815"/>
      <c r="CO27" s="568"/>
      <c r="CP27" s="622"/>
      <c r="CQ27" s="622"/>
      <c r="CR27" s="622"/>
      <c r="CS27" s="590"/>
    </row>
    <row r="28" spans="1:97" s="605" customFormat="1" ht="12.75" customHeight="1">
      <c r="A28" s="606" t="s">
        <v>125</v>
      </c>
      <c r="B28" s="820">
        <v>299</v>
      </c>
      <c r="C28" s="821">
        <v>191</v>
      </c>
      <c r="D28" s="821">
        <v>155</v>
      </c>
      <c r="E28" s="821">
        <v>135</v>
      </c>
      <c r="F28" s="822">
        <v>0.1</v>
      </c>
      <c r="G28" s="821">
        <v>36</v>
      </c>
      <c r="H28" s="821">
        <v>20</v>
      </c>
      <c r="I28" s="821">
        <v>16</v>
      </c>
      <c r="J28" s="822">
        <v>0.4</v>
      </c>
      <c r="K28" s="823">
        <v>0.3</v>
      </c>
      <c r="L28" s="823">
        <v>0.5</v>
      </c>
      <c r="M28" s="824">
        <v>-63</v>
      </c>
      <c r="N28" s="825">
        <v>-82</v>
      </c>
      <c r="O28" s="824">
        <v>-38</v>
      </c>
      <c r="P28" s="826">
        <v>-0.8</v>
      </c>
      <c r="Q28" s="824" t="s">
        <v>528</v>
      </c>
      <c r="R28" s="826" t="s">
        <v>501</v>
      </c>
      <c r="S28" s="827">
        <v>0.4</v>
      </c>
      <c r="T28" s="828">
        <v>20.6</v>
      </c>
      <c r="U28" s="463">
        <v>13</v>
      </c>
      <c r="V28" s="829">
        <v>9.2</v>
      </c>
      <c r="W28" s="829">
        <v>6.6</v>
      </c>
      <c r="X28" s="463">
        <v>6.1</v>
      </c>
      <c r="Y28" s="463">
        <v>3.7</v>
      </c>
      <c r="Z28" s="829">
        <v>0.6</v>
      </c>
      <c r="AA28" s="829">
        <v>-3.1</v>
      </c>
      <c r="AB28" s="830">
        <v>-0.16</v>
      </c>
      <c r="AC28" s="830">
        <v>-0.06</v>
      </c>
      <c r="AD28" s="831">
        <v>-0.08</v>
      </c>
      <c r="AE28" s="831">
        <v>-0.05</v>
      </c>
      <c r="AF28" s="463">
        <v>14.1</v>
      </c>
      <c r="AG28" s="832">
        <v>-1.1</v>
      </c>
      <c r="AH28" s="833">
        <v>7.1</v>
      </c>
      <c r="AI28" s="829">
        <v>-0.5</v>
      </c>
      <c r="AJ28" s="463">
        <v>7</v>
      </c>
      <c r="AK28" s="463">
        <v>-4.5</v>
      </c>
      <c r="AL28" s="463"/>
      <c r="AM28" s="463">
        <v>4.1</v>
      </c>
      <c r="AN28" s="463">
        <v>8</v>
      </c>
      <c r="AO28" s="463">
        <v>-8.2</v>
      </c>
      <c r="AP28" s="463">
        <v>10.5</v>
      </c>
      <c r="AQ28" s="463"/>
      <c r="AR28" s="834"/>
      <c r="AS28" s="463">
        <v>8.3</v>
      </c>
      <c r="AT28" s="829">
        <v>-3.5</v>
      </c>
      <c r="AU28" s="829">
        <v>0.1</v>
      </c>
      <c r="AV28" s="832">
        <v>6.3</v>
      </c>
      <c r="AW28" s="835">
        <v>22.8</v>
      </c>
      <c r="AX28" s="836">
        <v>15.3</v>
      </c>
      <c r="AY28" s="836">
        <v>4</v>
      </c>
      <c r="AZ28" s="836">
        <v>2.2</v>
      </c>
      <c r="BA28" s="836">
        <v>11.6</v>
      </c>
      <c r="BB28" s="836">
        <v>-1.6</v>
      </c>
      <c r="BC28" s="836">
        <v>1.3</v>
      </c>
      <c r="BD28" s="836">
        <v>12.8</v>
      </c>
      <c r="BE28" s="836">
        <v>4.5</v>
      </c>
      <c r="BF28" s="836">
        <v>11.2</v>
      </c>
      <c r="BG28" s="836">
        <v>7.2</v>
      </c>
      <c r="BH28" s="836">
        <v>19.8</v>
      </c>
      <c r="BI28" s="836">
        <v>1.6</v>
      </c>
      <c r="BJ28" s="837">
        <v>1.9</v>
      </c>
      <c r="BK28" s="838" t="s">
        <v>529</v>
      </c>
      <c r="BL28" s="836">
        <v>-4.7</v>
      </c>
      <c r="BM28" s="836"/>
      <c r="BN28" s="836">
        <v>0.5</v>
      </c>
      <c r="BO28" s="836">
        <v>3.5</v>
      </c>
      <c r="BP28" s="836">
        <v>-3.4</v>
      </c>
      <c r="BQ28" s="836">
        <v>16.7</v>
      </c>
      <c r="BR28" s="836">
        <v>2.7</v>
      </c>
      <c r="BS28" s="836">
        <v>-0.7</v>
      </c>
      <c r="BT28" s="627">
        <v>1.02</v>
      </c>
      <c r="BU28" s="835">
        <v>-0.7</v>
      </c>
      <c r="BV28" s="836">
        <v>-0.1</v>
      </c>
      <c r="BW28" s="836">
        <v>-3</v>
      </c>
      <c r="BX28" s="463">
        <v>-0.7</v>
      </c>
      <c r="BY28" s="463"/>
      <c r="BZ28" s="463">
        <v>-7.3</v>
      </c>
      <c r="CA28" s="463">
        <v>1.4</v>
      </c>
      <c r="CB28" s="463">
        <v>0.6</v>
      </c>
      <c r="CC28" s="463">
        <v>-3.3</v>
      </c>
      <c r="CD28" s="463" t="s">
        <v>501</v>
      </c>
      <c r="CE28" s="826">
        <v>-2.9</v>
      </c>
      <c r="CF28" s="826">
        <v>-1.7</v>
      </c>
      <c r="CG28" s="826">
        <v>-7.9</v>
      </c>
      <c r="CH28" s="827">
        <v>-1.9</v>
      </c>
      <c r="CI28" s="828">
        <v>-1.7</v>
      </c>
      <c r="CJ28" s="463">
        <v>-1.7</v>
      </c>
      <c r="CK28" s="463">
        <v>-1</v>
      </c>
      <c r="CL28" s="463">
        <v>-3.3</v>
      </c>
      <c r="CM28" s="463"/>
      <c r="CN28" s="463">
        <v>-7.6</v>
      </c>
      <c r="CO28" s="463">
        <v>2</v>
      </c>
      <c r="CP28" s="826">
        <v>-0.9</v>
      </c>
      <c r="CQ28" s="826">
        <v>-1</v>
      </c>
      <c r="CR28" s="826">
        <v>1.1</v>
      </c>
      <c r="CS28" s="827">
        <v>4.1</v>
      </c>
    </row>
    <row r="29" spans="1:97" s="605" customFormat="1" ht="12.75" customHeight="1">
      <c r="A29" s="606" t="s">
        <v>502</v>
      </c>
      <c r="B29" s="820">
        <v>89</v>
      </c>
      <c r="C29" s="821">
        <v>22</v>
      </c>
      <c r="D29" s="821">
        <v>55</v>
      </c>
      <c r="E29" s="821">
        <v>41</v>
      </c>
      <c r="F29" s="822">
        <v>-0.3</v>
      </c>
      <c r="G29" s="821">
        <v>-33</v>
      </c>
      <c r="H29" s="821">
        <v>-28</v>
      </c>
      <c r="I29" s="821">
        <v>-5</v>
      </c>
      <c r="J29" s="822">
        <v>-0.6</v>
      </c>
      <c r="K29" s="822">
        <v>-0.7</v>
      </c>
      <c r="L29" s="822">
        <v>-0.2</v>
      </c>
      <c r="M29" s="824">
        <v>-23</v>
      </c>
      <c r="N29" s="825">
        <v>-14</v>
      </c>
      <c r="O29" s="824">
        <v>4</v>
      </c>
      <c r="P29" s="826">
        <v>-0.4</v>
      </c>
      <c r="Q29" s="824">
        <v>-9</v>
      </c>
      <c r="R29" s="826" t="s">
        <v>501</v>
      </c>
      <c r="S29" s="827">
        <v>-0.1</v>
      </c>
      <c r="T29" s="828">
        <v>-0.8</v>
      </c>
      <c r="U29" s="463">
        <v>-3.1</v>
      </c>
      <c r="V29" s="829">
        <v>-2.4</v>
      </c>
      <c r="W29" s="829">
        <v>-6.2</v>
      </c>
      <c r="X29" s="463">
        <v>15.3</v>
      </c>
      <c r="Y29" s="463">
        <v>13.6</v>
      </c>
      <c r="Z29" s="829">
        <v>12</v>
      </c>
      <c r="AA29" s="829">
        <v>12.4</v>
      </c>
      <c r="AB29" s="830">
        <v>0.19</v>
      </c>
      <c r="AC29" s="830">
        <v>0.12</v>
      </c>
      <c r="AD29" s="831">
        <v>0.14</v>
      </c>
      <c r="AE29" s="831">
        <v>0.1</v>
      </c>
      <c r="AF29" s="463">
        <v>9.6</v>
      </c>
      <c r="AG29" s="832">
        <v>1.9</v>
      </c>
      <c r="AH29" s="833">
        <v>4.6</v>
      </c>
      <c r="AI29" s="829">
        <v>1.9</v>
      </c>
      <c r="AJ29" s="463">
        <v>9</v>
      </c>
      <c r="AK29" s="463">
        <v>12.3</v>
      </c>
      <c r="AL29" s="463"/>
      <c r="AM29" s="463">
        <v>12.3</v>
      </c>
      <c r="AN29" s="463">
        <v>7.8</v>
      </c>
      <c r="AO29" s="463">
        <v>13.9</v>
      </c>
      <c r="AP29" s="463">
        <v>16.7</v>
      </c>
      <c r="AQ29" s="463"/>
      <c r="AR29" s="834"/>
      <c r="AS29" s="463">
        <v>21.2</v>
      </c>
      <c r="AT29" s="829">
        <v>13.7</v>
      </c>
      <c r="AU29" s="829">
        <v>6.5</v>
      </c>
      <c r="AV29" s="832">
        <v>18.6</v>
      </c>
      <c r="AW29" s="835">
        <v>0.1</v>
      </c>
      <c r="AX29" s="836">
        <v>-2.3</v>
      </c>
      <c r="AY29" s="836">
        <v>16.8</v>
      </c>
      <c r="AZ29" s="836">
        <v>14.7</v>
      </c>
      <c r="BA29" s="836">
        <v>7.6</v>
      </c>
      <c r="BB29" s="836">
        <v>1.2</v>
      </c>
      <c r="BC29" s="836">
        <v>-1.3</v>
      </c>
      <c r="BD29" s="836">
        <v>-3.9</v>
      </c>
      <c r="BE29" s="836">
        <v>-6.5</v>
      </c>
      <c r="BF29" s="836">
        <v>12.1</v>
      </c>
      <c r="BG29" s="836">
        <v>11.1</v>
      </c>
      <c r="BH29" s="836">
        <v>13.9</v>
      </c>
      <c r="BI29" s="836">
        <v>5.1</v>
      </c>
      <c r="BJ29" s="837">
        <v>0.2</v>
      </c>
      <c r="BK29" s="835">
        <v>-1</v>
      </c>
      <c r="BL29" s="836">
        <v>-3.6</v>
      </c>
      <c r="BM29" s="836"/>
      <c r="BN29" s="836">
        <v>-1.6</v>
      </c>
      <c r="BO29" s="836">
        <v>2.7</v>
      </c>
      <c r="BP29" s="836">
        <v>-0.3</v>
      </c>
      <c r="BQ29" s="836">
        <v>-3.9</v>
      </c>
      <c r="BR29" s="836">
        <v>-0.7</v>
      </c>
      <c r="BS29" s="836">
        <v>-0.4</v>
      </c>
      <c r="BT29" s="627">
        <v>0.54</v>
      </c>
      <c r="BU29" s="835">
        <v>0.2</v>
      </c>
      <c r="BV29" s="836">
        <v>1.2</v>
      </c>
      <c r="BW29" s="836">
        <v>-3.4</v>
      </c>
      <c r="BX29" s="463">
        <v>1.8</v>
      </c>
      <c r="BY29" s="463"/>
      <c r="BZ29" s="463">
        <v>-1.8</v>
      </c>
      <c r="CA29" s="463">
        <v>6.5</v>
      </c>
      <c r="CB29" s="463">
        <v>-0.2</v>
      </c>
      <c r="CC29" s="463">
        <v>-0.5</v>
      </c>
      <c r="CD29" s="463" t="s">
        <v>501</v>
      </c>
      <c r="CE29" s="826">
        <v>-0.7</v>
      </c>
      <c r="CF29" s="826">
        <v>-0.4</v>
      </c>
      <c r="CG29" s="826">
        <v>-2.5</v>
      </c>
      <c r="CH29" s="827">
        <v>-0.4</v>
      </c>
      <c r="CI29" s="828">
        <v>0</v>
      </c>
      <c r="CJ29" s="463">
        <v>-0.4</v>
      </c>
      <c r="CK29" s="463">
        <v>5.9</v>
      </c>
      <c r="CL29" s="463">
        <v>5.1</v>
      </c>
      <c r="CM29" s="463"/>
      <c r="CN29" s="463">
        <v>8.2</v>
      </c>
      <c r="CO29" s="463">
        <v>17.8</v>
      </c>
      <c r="CP29" s="826">
        <v>-0.1</v>
      </c>
      <c r="CQ29" s="826">
        <v>-0.3</v>
      </c>
      <c r="CR29" s="826">
        <v>4.6</v>
      </c>
      <c r="CS29" s="827">
        <v>10.1</v>
      </c>
    </row>
    <row r="30" spans="1:101" s="605" customFormat="1" ht="12.75" customHeight="1">
      <c r="A30" s="606" t="s">
        <v>503</v>
      </c>
      <c r="B30" s="820">
        <v>61</v>
      </c>
      <c r="C30" s="821">
        <v>-10</v>
      </c>
      <c r="D30" s="821">
        <v>-6</v>
      </c>
      <c r="E30" s="821">
        <v>9</v>
      </c>
      <c r="F30" s="822">
        <v>-0.5</v>
      </c>
      <c r="G30" s="821">
        <v>-4</v>
      </c>
      <c r="H30" s="821">
        <v>3</v>
      </c>
      <c r="I30" s="821">
        <v>-7</v>
      </c>
      <c r="J30" s="822">
        <v>0</v>
      </c>
      <c r="K30" s="823">
        <v>0.1</v>
      </c>
      <c r="L30" s="822">
        <v>-0.4</v>
      </c>
      <c r="M30" s="824">
        <v>-24</v>
      </c>
      <c r="N30" s="825">
        <v>13</v>
      </c>
      <c r="O30" s="824">
        <v>20</v>
      </c>
      <c r="P30" s="826">
        <v>-0.4</v>
      </c>
      <c r="Q30" s="824">
        <v>-37</v>
      </c>
      <c r="R30" s="826" t="s">
        <v>501</v>
      </c>
      <c r="S30" s="827">
        <v>-0.6</v>
      </c>
      <c r="T30" s="828">
        <v>-6.8</v>
      </c>
      <c r="U30" s="463">
        <v>-10.3</v>
      </c>
      <c r="V30" s="829">
        <v>-5.3</v>
      </c>
      <c r="W30" s="829">
        <v>-8.8</v>
      </c>
      <c r="X30" s="463">
        <v>27</v>
      </c>
      <c r="Y30" s="463">
        <v>26.8</v>
      </c>
      <c r="Z30" s="829">
        <v>13.7</v>
      </c>
      <c r="AA30" s="829">
        <v>17.1</v>
      </c>
      <c r="AB30" s="830">
        <v>0.51</v>
      </c>
      <c r="AC30" s="830">
        <v>0.33</v>
      </c>
      <c r="AD30" s="831">
        <v>0.22</v>
      </c>
      <c r="AE30" s="831">
        <v>0.19</v>
      </c>
      <c r="AF30" s="463">
        <v>2.6</v>
      </c>
      <c r="AG30" s="832">
        <v>2.1</v>
      </c>
      <c r="AH30" s="833">
        <v>1.5</v>
      </c>
      <c r="AI30" s="829">
        <v>2</v>
      </c>
      <c r="AJ30" s="463">
        <v>19.9</v>
      </c>
      <c r="AK30" s="463" t="s">
        <v>126</v>
      </c>
      <c r="AL30" s="463"/>
      <c r="AM30" s="463" t="s">
        <v>126</v>
      </c>
      <c r="AN30" s="463" t="s">
        <v>126</v>
      </c>
      <c r="AO30" s="463">
        <v>8.8</v>
      </c>
      <c r="AP30" s="463" t="s">
        <v>501</v>
      </c>
      <c r="AQ30" s="463"/>
      <c r="AR30" s="834"/>
      <c r="AS30" s="463" t="s">
        <v>126</v>
      </c>
      <c r="AT30" s="829" t="s">
        <v>126</v>
      </c>
      <c r="AU30" s="829" t="s">
        <v>126</v>
      </c>
      <c r="AV30" s="832" t="s">
        <v>126</v>
      </c>
      <c r="AW30" s="835">
        <v>-8.1</v>
      </c>
      <c r="AX30" s="836">
        <v>-11.3</v>
      </c>
      <c r="AY30" s="836">
        <v>31.9</v>
      </c>
      <c r="AZ30" s="836">
        <v>30.7</v>
      </c>
      <c r="BA30" s="836">
        <v>1.7</v>
      </c>
      <c r="BB30" s="836">
        <v>1.9</v>
      </c>
      <c r="BC30" s="836">
        <v>-4.1</v>
      </c>
      <c r="BD30" s="836">
        <v>-1.9</v>
      </c>
      <c r="BE30" s="836">
        <v>-6.1</v>
      </c>
      <c r="BF30" s="836">
        <v>16</v>
      </c>
      <c r="BG30" s="836">
        <v>17.7</v>
      </c>
      <c r="BH30" s="836">
        <v>4.4</v>
      </c>
      <c r="BI30" s="836">
        <v>2.2</v>
      </c>
      <c r="BJ30" s="837">
        <v>-2.1</v>
      </c>
      <c r="BK30" s="835">
        <v>-0.3</v>
      </c>
      <c r="BL30" s="839">
        <v>-1.4</v>
      </c>
      <c r="BM30" s="836"/>
      <c r="BN30" s="836">
        <v>-1.9</v>
      </c>
      <c r="BO30" s="836">
        <v>1.8</v>
      </c>
      <c r="BP30" s="836">
        <v>-0.4</v>
      </c>
      <c r="BQ30" s="836">
        <v>0.5</v>
      </c>
      <c r="BR30" s="836">
        <v>0.7</v>
      </c>
      <c r="BS30" s="836">
        <v>0.6</v>
      </c>
      <c r="BT30" s="627">
        <v>2.67</v>
      </c>
      <c r="BU30" s="840">
        <v>0.8</v>
      </c>
      <c r="BV30" s="839">
        <v>1.3</v>
      </c>
      <c r="BW30" s="839">
        <v>-1.3</v>
      </c>
      <c r="BX30" s="841">
        <v>1</v>
      </c>
      <c r="BY30" s="841"/>
      <c r="BZ30" s="841">
        <v>-2.1</v>
      </c>
      <c r="CA30" s="841">
        <v>3.6</v>
      </c>
      <c r="CB30" s="841">
        <v>1</v>
      </c>
      <c r="CC30" s="841">
        <v>1.9</v>
      </c>
      <c r="CD30" s="463" t="s">
        <v>501</v>
      </c>
      <c r="CE30" s="826">
        <v>-0.7</v>
      </c>
      <c r="CF30" s="826">
        <v>-0.4</v>
      </c>
      <c r="CG30" s="826">
        <v>-1.8</v>
      </c>
      <c r="CH30" s="827">
        <v>-0.7</v>
      </c>
      <c r="CI30" s="842">
        <v>1</v>
      </c>
      <c r="CJ30" s="841">
        <v>0.9</v>
      </c>
      <c r="CK30" s="841">
        <v>3.7</v>
      </c>
      <c r="CL30" s="841">
        <v>4.9</v>
      </c>
      <c r="CM30" s="841"/>
      <c r="CN30" s="841">
        <v>6.1</v>
      </c>
      <c r="CO30" s="841">
        <v>-0.8</v>
      </c>
      <c r="CP30" s="826">
        <v>0.2</v>
      </c>
      <c r="CQ30" s="826">
        <v>-0.2</v>
      </c>
      <c r="CR30" s="826">
        <v>3.3</v>
      </c>
      <c r="CS30" s="827">
        <v>7.3</v>
      </c>
      <c r="CW30" s="843"/>
    </row>
    <row r="31" spans="1:97" s="605" customFormat="1" ht="12.75" customHeight="1">
      <c r="A31" s="606" t="s">
        <v>504</v>
      </c>
      <c r="B31" s="820">
        <v>71</v>
      </c>
      <c r="C31" s="821">
        <v>58</v>
      </c>
      <c r="D31" s="821">
        <v>74</v>
      </c>
      <c r="E31" s="821">
        <v>57</v>
      </c>
      <c r="F31" s="822">
        <v>0.2</v>
      </c>
      <c r="G31" s="821">
        <v>-15</v>
      </c>
      <c r="H31" s="821">
        <v>-11</v>
      </c>
      <c r="I31" s="821">
        <v>-4</v>
      </c>
      <c r="J31" s="822">
        <v>-0.3</v>
      </c>
      <c r="K31" s="822">
        <v>-0.3</v>
      </c>
      <c r="L31" s="822">
        <v>-0.2</v>
      </c>
      <c r="M31" s="824">
        <v>8</v>
      </c>
      <c r="N31" s="825">
        <v>27</v>
      </c>
      <c r="O31" s="824">
        <v>38</v>
      </c>
      <c r="P31" s="826">
        <v>0</v>
      </c>
      <c r="Q31" s="824">
        <v>-19</v>
      </c>
      <c r="R31" s="826" t="s">
        <v>501</v>
      </c>
      <c r="S31" s="827">
        <v>-0.3</v>
      </c>
      <c r="T31" s="828">
        <v>-3.9</v>
      </c>
      <c r="U31" s="463">
        <v>-3.3</v>
      </c>
      <c r="V31" s="829">
        <v>-4.7</v>
      </c>
      <c r="W31" s="829">
        <v>-4.1</v>
      </c>
      <c r="X31" s="463">
        <v>13.2</v>
      </c>
      <c r="Y31" s="463">
        <v>16.2</v>
      </c>
      <c r="Z31" s="829">
        <v>8.4</v>
      </c>
      <c r="AA31" s="829">
        <v>10.6</v>
      </c>
      <c r="AB31" s="830">
        <v>0.34</v>
      </c>
      <c r="AC31" s="830">
        <v>0.23</v>
      </c>
      <c r="AD31" s="831">
        <v>0.17</v>
      </c>
      <c r="AE31" s="831">
        <v>0.12</v>
      </c>
      <c r="AF31" s="463">
        <v>0.4</v>
      </c>
      <c r="AG31" s="832">
        <v>1</v>
      </c>
      <c r="AH31" s="833">
        <v>-1</v>
      </c>
      <c r="AI31" s="829">
        <v>1.2</v>
      </c>
      <c r="AJ31" s="463">
        <v>29.2</v>
      </c>
      <c r="AK31" s="463">
        <v>11.3</v>
      </c>
      <c r="AL31" s="463">
        <v>15.1</v>
      </c>
      <c r="AM31" s="463">
        <v>4.1</v>
      </c>
      <c r="AN31" s="463">
        <v>5.9</v>
      </c>
      <c r="AO31" s="463">
        <v>-8.3</v>
      </c>
      <c r="AP31" s="463">
        <v>4.4</v>
      </c>
      <c r="AQ31" s="463">
        <v>35.9</v>
      </c>
      <c r="AR31" s="834">
        <v>32</v>
      </c>
      <c r="AS31" s="463">
        <v>8.2</v>
      </c>
      <c r="AT31" s="829">
        <v>3</v>
      </c>
      <c r="AU31" s="829">
        <v>7.6</v>
      </c>
      <c r="AV31" s="832">
        <v>7.6</v>
      </c>
      <c r="AW31" s="835">
        <v>-3.7</v>
      </c>
      <c r="AX31" s="836">
        <v>-3.3</v>
      </c>
      <c r="AY31" s="836">
        <v>13.7</v>
      </c>
      <c r="AZ31" s="836">
        <v>16.3</v>
      </c>
      <c r="BA31" s="836">
        <v>2.8</v>
      </c>
      <c r="BB31" s="836">
        <v>1.3</v>
      </c>
      <c r="BC31" s="836">
        <v>-1.2</v>
      </c>
      <c r="BD31" s="836">
        <v>-4.7</v>
      </c>
      <c r="BE31" s="836">
        <v>-3.2</v>
      </c>
      <c r="BF31" s="836">
        <v>11.9</v>
      </c>
      <c r="BG31" s="836">
        <v>15.9</v>
      </c>
      <c r="BH31" s="836">
        <v>-4.5</v>
      </c>
      <c r="BI31" s="836">
        <v>0</v>
      </c>
      <c r="BJ31" s="837">
        <v>-2.5</v>
      </c>
      <c r="BK31" s="844">
        <v>0.1</v>
      </c>
      <c r="BL31" s="845">
        <v>-0.2</v>
      </c>
      <c r="BM31" s="845">
        <v>4.8</v>
      </c>
      <c r="BN31" s="845">
        <v>0.1</v>
      </c>
      <c r="BO31" s="845">
        <v>0.1</v>
      </c>
      <c r="BP31" s="845">
        <v>1.4</v>
      </c>
      <c r="BQ31" s="845">
        <v>-4.7</v>
      </c>
      <c r="BR31" s="845">
        <v>-1</v>
      </c>
      <c r="BS31" s="836">
        <v>0.5</v>
      </c>
      <c r="BT31" s="627">
        <v>0.02</v>
      </c>
      <c r="BU31" s="846">
        <v>1.4</v>
      </c>
      <c r="BV31" s="845">
        <v>1.8</v>
      </c>
      <c r="BW31" s="845">
        <v>-0.2</v>
      </c>
      <c r="BX31" s="847">
        <v>-1</v>
      </c>
      <c r="BY31" s="847">
        <v>-1</v>
      </c>
      <c r="BZ31" s="847">
        <v>2.2</v>
      </c>
      <c r="CA31" s="847">
        <v>0.9</v>
      </c>
      <c r="CB31" s="848">
        <v>0.3</v>
      </c>
      <c r="CC31" s="848">
        <v>2.3</v>
      </c>
      <c r="CD31" s="610" t="s">
        <v>501</v>
      </c>
      <c r="CE31" s="826">
        <v>0.6</v>
      </c>
      <c r="CF31" s="826">
        <v>0.3</v>
      </c>
      <c r="CG31" s="826">
        <v>2.1</v>
      </c>
      <c r="CH31" s="827">
        <v>1</v>
      </c>
      <c r="CI31" s="849">
        <v>0.3</v>
      </c>
      <c r="CJ31" s="847">
        <v>0.1</v>
      </c>
      <c r="CK31" s="847">
        <v>3.1</v>
      </c>
      <c r="CL31" s="847">
        <v>3.6</v>
      </c>
      <c r="CM31" s="847">
        <v>1</v>
      </c>
      <c r="CN31" s="847">
        <v>-4.2</v>
      </c>
      <c r="CO31" s="847">
        <v>3.8</v>
      </c>
      <c r="CP31" s="826">
        <v>-0.6</v>
      </c>
      <c r="CQ31" s="826">
        <v>-0.7</v>
      </c>
      <c r="CR31" s="826">
        <v>1.1</v>
      </c>
      <c r="CS31" s="827">
        <v>-0.3</v>
      </c>
    </row>
    <row r="32" spans="1:97" s="605" customFormat="1" ht="12.75" customHeight="1">
      <c r="A32" s="606" t="s">
        <v>505</v>
      </c>
      <c r="B32" s="820">
        <v>80</v>
      </c>
      <c r="C32" s="821">
        <v>72</v>
      </c>
      <c r="D32" s="821">
        <v>104</v>
      </c>
      <c r="E32" s="821">
        <v>134</v>
      </c>
      <c r="F32" s="822">
        <v>0.2</v>
      </c>
      <c r="G32" s="821">
        <v>-34</v>
      </c>
      <c r="H32" s="821">
        <v>-16</v>
      </c>
      <c r="I32" s="821">
        <v>-17</v>
      </c>
      <c r="J32" s="822">
        <v>-0.5</v>
      </c>
      <c r="K32" s="822">
        <v>-0.4</v>
      </c>
      <c r="L32" s="822">
        <v>-0.7</v>
      </c>
      <c r="M32" s="824">
        <v>7</v>
      </c>
      <c r="N32" s="825">
        <v>26</v>
      </c>
      <c r="O32" s="824">
        <v>79</v>
      </c>
      <c r="P32" s="826">
        <v>0</v>
      </c>
      <c r="Q32" s="824">
        <v>-19</v>
      </c>
      <c r="R32" s="826" t="s">
        <v>501</v>
      </c>
      <c r="S32" s="827">
        <v>-0.3</v>
      </c>
      <c r="T32" s="828">
        <v>-5.3</v>
      </c>
      <c r="U32" s="463">
        <v>-8.5</v>
      </c>
      <c r="V32" s="829">
        <v>-2.3</v>
      </c>
      <c r="W32" s="829">
        <v>-4.7</v>
      </c>
      <c r="X32" s="463">
        <v>-2.2</v>
      </c>
      <c r="Y32" s="463">
        <v>4.3</v>
      </c>
      <c r="Z32" s="829">
        <v>4.3</v>
      </c>
      <c r="AA32" s="829">
        <v>6.1</v>
      </c>
      <c r="AB32" s="830">
        <v>0.07</v>
      </c>
      <c r="AC32" s="830">
        <v>0.2</v>
      </c>
      <c r="AD32" s="831">
        <v>0.1</v>
      </c>
      <c r="AE32" s="831">
        <v>0.11</v>
      </c>
      <c r="AF32" s="463">
        <v>-0.5</v>
      </c>
      <c r="AG32" s="832">
        <v>1.2</v>
      </c>
      <c r="AH32" s="833">
        <v>0.6</v>
      </c>
      <c r="AI32" s="829">
        <v>0.9</v>
      </c>
      <c r="AJ32" s="463">
        <v>-21.5</v>
      </c>
      <c r="AK32" s="463">
        <v>1.2</v>
      </c>
      <c r="AL32" s="463">
        <v>-4.1</v>
      </c>
      <c r="AM32" s="463">
        <v>-3.2</v>
      </c>
      <c r="AN32" s="463">
        <v>12.9</v>
      </c>
      <c r="AO32" s="463">
        <v>-6.4</v>
      </c>
      <c r="AP32" s="463">
        <v>-5.3</v>
      </c>
      <c r="AQ32" s="463">
        <v>29.9</v>
      </c>
      <c r="AR32" s="834">
        <v>10</v>
      </c>
      <c r="AS32" s="463">
        <v>-14.5</v>
      </c>
      <c r="AT32" s="829">
        <v>2.9</v>
      </c>
      <c r="AU32" s="829">
        <v>4.7</v>
      </c>
      <c r="AV32" s="832">
        <v>5</v>
      </c>
      <c r="AW32" s="835">
        <v>-5.2</v>
      </c>
      <c r="AX32" s="836">
        <v>-8.8</v>
      </c>
      <c r="AY32" s="836">
        <v>-5.1</v>
      </c>
      <c r="AZ32" s="836">
        <v>2.1</v>
      </c>
      <c r="BA32" s="836">
        <v>-0.8</v>
      </c>
      <c r="BB32" s="836">
        <v>0.9</v>
      </c>
      <c r="BC32" s="836">
        <v>1</v>
      </c>
      <c r="BD32" s="836">
        <v>-5.8</v>
      </c>
      <c r="BE32" s="836">
        <v>-7.4</v>
      </c>
      <c r="BF32" s="836">
        <v>5.5</v>
      </c>
      <c r="BG32" s="836">
        <v>10.1</v>
      </c>
      <c r="BH32" s="836">
        <v>0</v>
      </c>
      <c r="BI32" s="836">
        <v>2.2</v>
      </c>
      <c r="BJ32" s="837">
        <v>-0.5</v>
      </c>
      <c r="BK32" s="850">
        <v>0.9</v>
      </c>
      <c r="BL32" s="836">
        <v>0.1</v>
      </c>
      <c r="BM32" s="836">
        <v>1.6</v>
      </c>
      <c r="BN32" s="836">
        <v>2</v>
      </c>
      <c r="BO32" s="836">
        <v>2.7</v>
      </c>
      <c r="BP32" s="836">
        <v>1</v>
      </c>
      <c r="BQ32" s="836">
        <v>0.6</v>
      </c>
      <c r="BR32" s="836">
        <v>-0.1</v>
      </c>
      <c r="BS32" s="851">
        <v>1</v>
      </c>
      <c r="BT32" s="627">
        <v>0.13</v>
      </c>
      <c r="BU32" s="835">
        <v>0.8</v>
      </c>
      <c r="BV32" s="836">
        <v>-0.3</v>
      </c>
      <c r="BW32" s="836">
        <v>5.2</v>
      </c>
      <c r="BX32" s="463">
        <v>0.6</v>
      </c>
      <c r="BY32" s="463">
        <v>-0.5</v>
      </c>
      <c r="BZ32" s="463">
        <v>3.4</v>
      </c>
      <c r="CA32" s="463">
        <v>-1.6</v>
      </c>
      <c r="CB32" s="623">
        <v>0.8</v>
      </c>
      <c r="CC32" s="623">
        <v>0.8</v>
      </c>
      <c r="CD32" s="623">
        <v>0.6</v>
      </c>
      <c r="CE32" s="826">
        <v>0.3</v>
      </c>
      <c r="CF32" s="826">
        <v>0</v>
      </c>
      <c r="CG32" s="826">
        <v>1.5</v>
      </c>
      <c r="CH32" s="827" t="s">
        <v>530</v>
      </c>
      <c r="CI32" s="828">
        <v>0.9</v>
      </c>
      <c r="CJ32" s="463">
        <v>0.6</v>
      </c>
      <c r="CK32" s="463">
        <v>4.6</v>
      </c>
      <c r="CL32" s="463">
        <v>2.4</v>
      </c>
      <c r="CM32" s="463">
        <v>-4</v>
      </c>
      <c r="CN32" s="463">
        <v>13.2</v>
      </c>
      <c r="CO32" s="463">
        <v>0.4</v>
      </c>
      <c r="CP32" s="826">
        <v>0.5</v>
      </c>
      <c r="CQ32" s="826">
        <v>0.3</v>
      </c>
      <c r="CR32" s="826">
        <v>2.6</v>
      </c>
      <c r="CS32" s="827">
        <v>4.5</v>
      </c>
    </row>
    <row r="33" spans="1:97" s="870" customFormat="1" ht="15" customHeight="1">
      <c r="A33" s="691"/>
      <c r="B33" s="852" t="s">
        <v>506</v>
      </c>
      <c r="C33" s="661"/>
      <c r="D33" s="661"/>
      <c r="E33" s="661"/>
      <c r="F33" s="821"/>
      <c r="G33" s="821"/>
      <c r="H33" s="821"/>
      <c r="I33" s="821"/>
      <c r="J33" s="821"/>
      <c r="K33" s="680"/>
      <c r="L33" s="680"/>
      <c r="M33" s="853"/>
      <c r="N33" s="854"/>
      <c r="O33" s="853"/>
      <c r="P33" s="855"/>
      <c r="Q33" s="853"/>
      <c r="R33" s="855"/>
      <c r="S33" s="856" t="s">
        <v>507</v>
      </c>
      <c r="T33" s="857"/>
      <c r="U33" s="675"/>
      <c r="V33" s="858"/>
      <c r="W33" s="858"/>
      <c r="X33" s="675"/>
      <c r="Y33" s="675"/>
      <c r="Z33" s="858"/>
      <c r="AA33" s="858"/>
      <c r="AB33" s="859"/>
      <c r="AC33" s="859"/>
      <c r="AD33" s="673"/>
      <c r="AE33" s="673"/>
      <c r="AF33" s="425"/>
      <c r="AG33" s="860"/>
      <c r="AH33" s="861"/>
      <c r="AI33" s="858"/>
      <c r="AJ33" s="664"/>
      <c r="AK33" s="664"/>
      <c r="AL33" s="664"/>
      <c r="AM33" s="664"/>
      <c r="AN33" s="664"/>
      <c r="AO33" s="664"/>
      <c r="AP33" s="664"/>
      <c r="AQ33" s="664"/>
      <c r="AR33" s="862"/>
      <c r="AS33" s="664"/>
      <c r="AT33" s="863"/>
      <c r="AU33" s="863"/>
      <c r="AV33" s="864"/>
      <c r="AW33" s="629"/>
      <c r="AX33" s="622"/>
      <c r="AY33" s="622"/>
      <c r="AZ33" s="622"/>
      <c r="BA33" s="622"/>
      <c r="BB33" s="622"/>
      <c r="BC33" s="622"/>
      <c r="BD33" s="622"/>
      <c r="BE33" s="622"/>
      <c r="BF33" s="622"/>
      <c r="BG33" s="622"/>
      <c r="BH33" s="622"/>
      <c r="BI33" s="865"/>
      <c r="BJ33" s="866"/>
      <c r="BK33" s="867"/>
      <c r="BL33" s="836"/>
      <c r="BM33" s="836"/>
      <c r="BN33" s="836"/>
      <c r="BO33" s="836"/>
      <c r="BP33" s="836"/>
      <c r="BQ33" s="836"/>
      <c r="BR33" s="836"/>
      <c r="BS33" s="865"/>
      <c r="BT33" s="868"/>
      <c r="BU33" s="835"/>
      <c r="BV33" s="836"/>
      <c r="BW33" s="836"/>
      <c r="BX33" s="664"/>
      <c r="BY33" s="664"/>
      <c r="BZ33" s="664"/>
      <c r="CA33" s="664"/>
      <c r="CB33" s="664"/>
      <c r="CC33" s="664"/>
      <c r="CD33" s="664"/>
      <c r="CE33" s="855"/>
      <c r="CF33" s="855"/>
      <c r="CG33" s="855"/>
      <c r="CH33" s="869"/>
      <c r="CI33" s="689"/>
      <c r="CJ33" s="664"/>
      <c r="CK33" s="664"/>
      <c r="CL33" s="664"/>
      <c r="CM33" s="664"/>
      <c r="CN33" s="664"/>
      <c r="CO33" s="664"/>
      <c r="CP33" s="855"/>
      <c r="CQ33" s="855"/>
      <c r="CR33" s="855"/>
      <c r="CS33" s="827"/>
    </row>
    <row r="34" spans="1:102" s="719" customFormat="1" ht="12" customHeight="1">
      <c r="A34" s="691" t="s">
        <v>128</v>
      </c>
      <c r="B34" s="871">
        <v>81</v>
      </c>
      <c r="C34" s="872">
        <v>112</v>
      </c>
      <c r="D34" s="872">
        <v>150</v>
      </c>
      <c r="E34" s="872">
        <v>202</v>
      </c>
      <c r="F34" s="873">
        <v>0.5</v>
      </c>
      <c r="G34" s="872">
        <v>-38</v>
      </c>
      <c r="H34" s="872">
        <v>-13</v>
      </c>
      <c r="I34" s="872">
        <v>-24</v>
      </c>
      <c r="J34" s="873">
        <v>-0.6</v>
      </c>
      <c r="K34" s="873">
        <v>-0.4</v>
      </c>
      <c r="L34" s="873">
        <v>-1</v>
      </c>
      <c r="M34" s="330">
        <v>-11</v>
      </c>
      <c r="N34" s="874">
        <v>-6</v>
      </c>
      <c r="O34" s="330">
        <v>40</v>
      </c>
      <c r="P34" s="428">
        <v>-0.1</v>
      </c>
      <c r="Q34" s="330">
        <v>-5</v>
      </c>
      <c r="R34" s="428">
        <v>0.1</v>
      </c>
      <c r="S34" s="875">
        <v>-0.2</v>
      </c>
      <c r="T34" s="876">
        <v>-4.4</v>
      </c>
      <c r="U34" s="425">
        <v>-6.8</v>
      </c>
      <c r="V34" s="877">
        <v>-2.8</v>
      </c>
      <c r="W34" s="878">
        <v>-4.6</v>
      </c>
      <c r="X34" s="425">
        <v>-12.6</v>
      </c>
      <c r="Y34" s="425">
        <v>1</v>
      </c>
      <c r="Z34" s="878">
        <v>2.2</v>
      </c>
      <c r="AA34" s="878">
        <v>5.7</v>
      </c>
      <c r="AB34" s="879">
        <v>-0.06</v>
      </c>
      <c r="AC34" s="880">
        <v>-0.04</v>
      </c>
      <c r="AD34" s="881" t="s">
        <v>531</v>
      </c>
      <c r="AE34" s="881">
        <v>0</v>
      </c>
      <c r="AF34" s="425">
        <v>0.1</v>
      </c>
      <c r="AG34" s="882">
        <v>1.2</v>
      </c>
      <c r="AH34" s="883">
        <v>1.1</v>
      </c>
      <c r="AI34" s="878">
        <v>1.3</v>
      </c>
      <c r="AJ34" s="425">
        <v>-49.5</v>
      </c>
      <c r="AK34" s="425">
        <v>-0.5</v>
      </c>
      <c r="AL34" s="425">
        <v>-6.6</v>
      </c>
      <c r="AM34" s="425">
        <v>-14.7</v>
      </c>
      <c r="AN34" s="425">
        <v>6.9</v>
      </c>
      <c r="AO34" s="884">
        <v>2.7</v>
      </c>
      <c r="AP34" s="884">
        <v>-18.1</v>
      </c>
      <c r="AQ34" s="884">
        <v>10.5</v>
      </c>
      <c r="AR34" s="884">
        <v>8.1</v>
      </c>
      <c r="AS34" s="425">
        <v>-26.8</v>
      </c>
      <c r="AT34" s="878">
        <v>1</v>
      </c>
      <c r="AU34" s="878">
        <v>0.2</v>
      </c>
      <c r="AV34" s="882">
        <v>4</v>
      </c>
      <c r="AW34" s="885">
        <v>-4.1</v>
      </c>
      <c r="AX34" s="865">
        <v>-7.3</v>
      </c>
      <c r="AY34" s="865">
        <v>-17.5</v>
      </c>
      <c r="AZ34" s="865">
        <v>-1.7</v>
      </c>
      <c r="BA34" s="865">
        <v>-0.2</v>
      </c>
      <c r="BB34" s="865">
        <v>0.8</v>
      </c>
      <c r="BC34" s="865">
        <v>2.9</v>
      </c>
      <c r="BD34" s="865">
        <v>-5.4</v>
      </c>
      <c r="BE34" s="865">
        <v>-4.9</v>
      </c>
      <c r="BF34" s="865">
        <v>0</v>
      </c>
      <c r="BG34" s="865">
        <v>8.3</v>
      </c>
      <c r="BH34" s="865">
        <v>0.9</v>
      </c>
      <c r="BI34" s="865">
        <v>2.4</v>
      </c>
      <c r="BJ34" s="866">
        <v>0.5</v>
      </c>
      <c r="BK34" s="714">
        <v>1.7</v>
      </c>
      <c r="BL34" s="680">
        <v>0.3</v>
      </c>
      <c r="BM34" s="680">
        <v>0.7</v>
      </c>
      <c r="BN34" s="680">
        <v>4.5</v>
      </c>
      <c r="BO34" s="680">
        <v>3.1</v>
      </c>
      <c r="BP34" s="680">
        <v>1.4</v>
      </c>
      <c r="BQ34" s="680">
        <v>2.7</v>
      </c>
      <c r="BR34" s="886">
        <v>0.1</v>
      </c>
      <c r="BS34" s="664">
        <v>1.4</v>
      </c>
      <c r="BT34" s="684">
        <v>0.04</v>
      </c>
      <c r="BU34" s="887" t="s">
        <v>532</v>
      </c>
      <c r="BV34" s="855" t="s">
        <v>280</v>
      </c>
      <c r="BW34" s="855" t="s">
        <v>197</v>
      </c>
      <c r="BX34" s="425">
        <v>0.5</v>
      </c>
      <c r="BY34" s="425">
        <v>0.5</v>
      </c>
      <c r="BZ34" s="425">
        <v>0.5</v>
      </c>
      <c r="CA34" s="425">
        <v>-4.3</v>
      </c>
      <c r="CB34" s="425">
        <v>-0.6</v>
      </c>
      <c r="CC34" s="425">
        <v>-1.5</v>
      </c>
      <c r="CD34" s="425">
        <v>-1.5</v>
      </c>
      <c r="CE34" s="664">
        <v>0.1</v>
      </c>
      <c r="CF34" s="664">
        <v>0</v>
      </c>
      <c r="CG34" s="664" t="s">
        <v>197</v>
      </c>
      <c r="CH34" s="866">
        <v>-0.6</v>
      </c>
      <c r="CI34" s="876">
        <v>-0.5</v>
      </c>
      <c r="CJ34" s="425">
        <v>-0.6</v>
      </c>
      <c r="CK34" s="425">
        <v>0</v>
      </c>
      <c r="CL34" s="425">
        <v>4.7</v>
      </c>
      <c r="CM34" s="425">
        <v>-6.3</v>
      </c>
      <c r="CN34" s="425">
        <v>6</v>
      </c>
      <c r="CO34" s="425">
        <v>-4</v>
      </c>
      <c r="CP34" s="865">
        <v>0.4</v>
      </c>
      <c r="CQ34" s="865">
        <v>0.2</v>
      </c>
      <c r="CR34" s="865">
        <v>2.9</v>
      </c>
      <c r="CS34" s="869">
        <v>5.7</v>
      </c>
      <c r="CT34" s="716"/>
      <c r="CU34" s="716"/>
      <c r="CV34" s="716"/>
      <c r="CW34" s="716"/>
      <c r="CX34" s="716"/>
    </row>
    <row r="35" spans="1:97" s="719" customFormat="1" ht="12" customHeight="1">
      <c r="A35" s="691" t="s">
        <v>198</v>
      </c>
      <c r="B35" s="888"/>
      <c r="C35" s="889"/>
      <c r="D35" s="889"/>
      <c r="E35" s="889"/>
      <c r="F35" s="425"/>
      <c r="G35" s="889"/>
      <c r="H35" s="889"/>
      <c r="I35" s="889"/>
      <c r="J35" s="425"/>
      <c r="K35" s="425"/>
      <c r="L35" s="425"/>
      <c r="M35" s="330">
        <v>5</v>
      </c>
      <c r="N35" s="874">
        <v>28</v>
      </c>
      <c r="O35" s="330">
        <v>45</v>
      </c>
      <c r="P35" s="428">
        <v>0</v>
      </c>
      <c r="Q35" s="330">
        <v>-23</v>
      </c>
      <c r="R35" s="428">
        <v>-0.1</v>
      </c>
      <c r="S35" s="890"/>
      <c r="T35" s="876">
        <v>4.6</v>
      </c>
      <c r="U35" s="425">
        <v>-4.3</v>
      </c>
      <c r="V35" s="877">
        <v>-2</v>
      </c>
      <c r="W35" s="878">
        <v>-4.2</v>
      </c>
      <c r="X35" s="425">
        <v>-6.2</v>
      </c>
      <c r="Y35" s="425">
        <v>-1.7</v>
      </c>
      <c r="Z35" s="878">
        <v>1.7</v>
      </c>
      <c r="AA35" s="878">
        <v>4.3</v>
      </c>
      <c r="AB35" s="879">
        <v>-0.1</v>
      </c>
      <c r="AC35" s="880" t="s">
        <v>533</v>
      </c>
      <c r="AD35" s="881" t="s">
        <v>534</v>
      </c>
      <c r="AE35" s="881" t="s">
        <v>535</v>
      </c>
      <c r="AF35" s="425">
        <v>3</v>
      </c>
      <c r="AG35" s="882">
        <v>-0.4</v>
      </c>
      <c r="AH35" s="883">
        <v>1.2</v>
      </c>
      <c r="AI35" s="878">
        <v>1.1</v>
      </c>
      <c r="AJ35" s="425">
        <v>-31</v>
      </c>
      <c r="AK35" s="425">
        <v>-15.1</v>
      </c>
      <c r="AL35" s="425">
        <v>-20.9</v>
      </c>
      <c r="AM35" s="425">
        <v>-4.1</v>
      </c>
      <c r="AN35" s="425">
        <v>19.6</v>
      </c>
      <c r="AO35" s="884">
        <v>-7.4</v>
      </c>
      <c r="AP35" s="884">
        <v>0.5</v>
      </c>
      <c r="AQ35" s="884">
        <v>68.7</v>
      </c>
      <c r="AR35" s="884">
        <v>22.2</v>
      </c>
      <c r="AS35" s="425">
        <v>-27.4</v>
      </c>
      <c r="AT35" s="878">
        <v>0.1</v>
      </c>
      <c r="AU35" s="878">
        <v>3.3</v>
      </c>
      <c r="AV35" s="882">
        <v>2.7</v>
      </c>
      <c r="AW35" s="885">
        <v>3.2</v>
      </c>
      <c r="AX35" s="865">
        <v>-5.2</v>
      </c>
      <c r="AY35" s="865">
        <v>-10.9</v>
      </c>
      <c r="AZ35" s="865">
        <v>-6</v>
      </c>
      <c r="BA35" s="865">
        <v>3.2</v>
      </c>
      <c r="BB35" s="865">
        <v>0</v>
      </c>
      <c r="BC35" s="865">
        <v>2.5</v>
      </c>
      <c r="BD35" s="865">
        <v>9.8</v>
      </c>
      <c r="BE35" s="865">
        <v>-0.7</v>
      </c>
      <c r="BF35" s="865">
        <v>6.4</v>
      </c>
      <c r="BG35" s="865">
        <v>9.8</v>
      </c>
      <c r="BH35" s="865">
        <v>2.8</v>
      </c>
      <c r="BI35" s="865">
        <v>-2.5</v>
      </c>
      <c r="BJ35" s="866">
        <v>-0.1</v>
      </c>
      <c r="BK35" s="714">
        <v>1.8</v>
      </c>
      <c r="BL35" s="680">
        <v>0.4</v>
      </c>
      <c r="BM35" s="680">
        <v>0.1</v>
      </c>
      <c r="BN35" s="680">
        <v>3.6</v>
      </c>
      <c r="BO35" s="680">
        <v>3.5</v>
      </c>
      <c r="BP35" s="680">
        <v>1.1</v>
      </c>
      <c r="BQ35" s="680">
        <v>4.4</v>
      </c>
      <c r="BR35" s="886">
        <v>0.5</v>
      </c>
      <c r="BS35" s="664">
        <v>1.4</v>
      </c>
      <c r="BT35" s="891">
        <v>-0.06</v>
      </c>
      <c r="BU35" s="887" t="s">
        <v>282</v>
      </c>
      <c r="BV35" s="855" t="s">
        <v>536</v>
      </c>
      <c r="BW35" s="855" t="s">
        <v>197</v>
      </c>
      <c r="BX35" s="425">
        <v>2.3</v>
      </c>
      <c r="BY35" s="425">
        <v>-1.1</v>
      </c>
      <c r="BZ35" s="425">
        <v>-0.1</v>
      </c>
      <c r="CA35" s="425">
        <v>-1</v>
      </c>
      <c r="CB35" s="425" t="s">
        <v>537</v>
      </c>
      <c r="CC35" s="425">
        <v>2</v>
      </c>
      <c r="CD35" s="425">
        <v>-0.7</v>
      </c>
      <c r="CE35" s="664">
        <v>0</v>
      </c>
      <c r="CF35" s="664">
        <v>0.1</v>
      </c>
      <c r="CG35" s="664" t="s">
        <v>197</v>
      </c>
      <c r="CH35" s="866">
        <v>-0.6</v>
      </c>
      <c r="CI35" s="876">
        <v>1.4</v>
      </c>
      <c r="CJ35" s="425">
        <v>1</v>
      </c>
      <c r="CK35" s="425">
        <v>6.3</v>
      </c>
      <c r="CL35" s="425">
        <v>8.3</v>
      </c>
      <c r="CM35" s="425">
        <v>-4.7</v>
      </c>
      <c r="CN35" s="425">
        <v>9.7</v>
      </c>
      <c r="CO35" s="425">
        <v>4.2</v>
      </c>
      <c r="CP35" s="865">
        <v>1.3</v>
      </c>
      <c r="CQ35" s="865">
        <v>1.2</v>
      </c>
      <c r="CR35" s="664">
        <v>2.9</v>
      </c>
      <c r="CS35" s="869">
        <v>4.3</v>
      </c>
    </row>
    <row r="36" spans="1:97" s="719" customFormat="1" ht="12" customHeight="1">
      <c r="A36" s="691" t="s">
        <v>200</v>
      </c>
      <c r="B36" s="892" t="s">
        <v>538</v>
      </c>
      <c r="C36" s="889"/>
      <c r="D36" s="889"/>
      <c r="E36" s="889"/>
      <c r="F36" s="425"/>
      <c r="G36" s="889"/>
      <c r="H36" s="889"/>
      <c r="I36" s="889"/>
      <c r="J36" s="425"/>
      <c r="K36" s="425"/>
      <c r="L36" s="425"/>
      <c r="M36" s="330">
        <v>33</v>
      </c>
      <c r="N36" s="874">
        <v>66</v>
      </c>
      <c r="O36" s="330">
        <v>80</v>
      </c>
      <c r="P36" s="428">
        <v>0.2</v>
      </c>
      <c r="Q36" s="330">
        <v>-33</v>
      </c>
      <c r="R36" s="428">
        <v>-0.1</v>
      </c>
      <c r="S36" s="856" t="s">
        <v>445</v>
      </c>
      <c r="T36" s="876">
        <v>-2.6</v>
      </c>
      <c r="U36" s="425">
        <v>-4</v>
      </c>
      <c r="V36" s="877">
        <v>-4.3</v>
      </c>
      <c r="W36" s="878">
        <v>-4.6</v>
      </c>
      <c r="X36" s="425">
        <v>-13.1</v>
      </c>
      <c r="Y36" s="425">
        <v>-6</v>
      </c>
      <c r="Z36" s="878">
        <v>1</v>
      </c>
      <c r="AA36" s="878">
        <v>2.7</v>
      </c>
      <c r="AB36" s="879">
        <v>-0.02</v>
      </c>
      <c r="AC36" s="880" t="s">
        <v>539</v>
      </c>
      <c r="AD36" s="881">
        <v>0.07</v>
      </c>
      <c r="AE36" s="881">
        <v>0</v>
      </c>
      <c r="AF36" s="425">
        <v>-0.5</v>
      </c>
      <c r="AG36" s="882">
        <v>0.6</v>
      </c>
      <c r="AH36" s="883">
        <v>-1.9</v>
      </c>
      <c r="AI36" s="878">
        <v>0.9</v>
      </c>
      <c r="AJ36" s="425">
        <v>-36.1</v>
      </c>
      <c r="AK36" s="425">
        <v>-8.7</v>
      </c>
      <c r="AL36" s="425">
        <v>-23.1</v>
      </c>
      <c r="AM36" s="425">
        <v>-16.9</v>
      </c>
      <c r="AN36" s="425">
        <v>10.3</v>
      </c>
      <c r="AO36" s="884">
        <v>-23.7</v>
      </c>
      <c r="AP36" s="884">
        <v>-6</v>
      </c>
      <c r="AQ36" s="884">
        <v>-4.7</v>
      </c>
      <c r="AR36" s="884">
        <v>3.1</v>
      </c>
      <c r="AS36" s="425">
        <v>-22.5</v>
      </c>
      <c r="AT36" s="878">
        <v>-0.2</v>
      </c>
      <c r="AU36" s="878">
        <v>-0.2</v>
      </c>
      <c r="AV36" s="882">
        <v>2</v>
      </c>
      <c r="AW36" s="885">
        <v>-2.9</v>
      </c>
      <c r="AX36" s="865">
        <v>-4.8</v>
      </c>
      <c r="AY36" s="865">
        <v>-18.4</v>
      </c>
      <c r="AZ36" s="865">
        <v>-10.8</v>
      </c>
      <c r="BA36" s="865">
        <v>-2.5</v>
      </c>
      <c r="BB36" s="865">
        <v>0.1</v>
      </c>
      <c r="BC36" s="865">
        <v>3.2</v>
      </c>
      <c r="BD36" s="865">
        <v>-1.4</v>
      </c>
      <c r="BE36" s="865">
        <v>-0.5</v>
      </c>
      <c r="BF36" s="865">
        <v>0.2</v>
      </c>
      <c r="BG36" s="865">
        <v>6.5</v>
      </c>
      <c r="BH36" s="865">
        <v>4</v>
      </c>
      <c r="BI36" s="865">
        <v>2.3</v>
      </c>
      <c r="BJ36" s="866">
        <v>0.5</v>
      </c>
      <c r="BK36" s="887">
        <v>1.6</v>
      </c>
      <c r="BL36" s="855">
        <v>0.2</v>
      </c>
      <c r="BM36" s="855">
        <v>1.4</v>
      </c>
      <c r="BN36" s="855">
        <v>3.6</v>
      </c>
      <c r="BO36" s="855">
        <v>2</v>
      </c>
      <c r="BP36" s="855">
        <v>1.5</v>
      </c>
      <c r="BQ36" s="855">
        <v>1.8</v>
      </c>
      <c r="BR36" s="855">
        <v>0</v>
      </c>
      <c r="BS36" s="664">
        <v>1.3</v>
      </c>
      <c r="BT36" s="891">
        <v>0.04</v>
      </c>
      <c r="BU36" s="887">
        <v>-1</v>
      </c>
      <c r="BV36" s="855">
        <v>-0.2</v>
      </c>
      <c r="BW36" s="855" t="s">
        <v>501</v>
      </c>
      <c r="BX36" s="425">
        <v>-7.1</v>
      </c>
      <c r="BY36" s="425">
        <v>1.6</v>
      </c>
      <c r="BZ36" s="425">
        <v>2</v>
      </c>
      <c r="CA36" s="425">
        <v>-2.9</v>
      </c>
      <c r="CB36" s="425">
        <v>-1.1</v>
      </c>
      <c r="CC36" s="425">
        <v>1.7</v>
      </c>
      <c r="CD36" s="425">
        <v>-1.5</v>
      </c>
      <c r="CE36" s="664">
        <v>0.2</v>
      </c>
      <c r="CF36" s="664" t="s">
        <v>540</v>
      </c>
      <c r="CG36" s="664" t="s">
        <v>501</v>
      </c>
      <c r="CH36" s="866">
        <v>-0.2</v>
      </c>
      <c r="CI36" s="876">
        <v>0.5</v>
      </c>
      <c r="CJ36" s="425">
        <v>0.1</v>
      </c>
      <c r="CK36" s="425">
        <v>5.1</v>
      </c>
      <c r="CL36" s="425">
        <v>6.6</v>
      </c>
      <c r="CM36" s="425">
        <v>-4.9</v>
      </c>
      <c r="CN36" s="425">
        <v>3.9</v>
      </c>
      <c r="CO36" s="425">
        <v>-0.8</v>
      </c>
      <c r="CP36" s="865">
        <v>0.2</v>
      </c>
      <c r="CQ36" s="865">
        <v>0</v>
      </c>
      <c r="CR36" s="664">
        <v>3.8</v>
      </c>
      <c r="CS36" s="869">
        <v>4.8</v>
      </c>
    </row>
    <row r="37" spans="1:97" s="719" customFormat="1" ht="12" customHeight="1">
      <c r="A37" s="691" t="s">
        <v>508</v>
      </c>
      <c r="B37" s="871">
        <v>84</v>
      </c>
      <c r="C37" s="872">
        <v>-94</v>
      </c>
      <c r="D37" s="872">
        <v>-97</v>
      </c>
      <c r="E37" s="872">
        <v>-125</v>
      </c>
      <c r="F37" s="873">
        <v>-1.3</v>
      </c>
      <c r="G37" s="872">
        <v>3</v>
      </c>
      <c r="H37" s="872">
        <v>-2</v>
      </c>
      <c r="I37" s="872">
        <v>5</v>
      </c>
      <c r="J37" s="873">
        <v>0.1</v>
      </c>
      <c r="K37" s="873">
        <v>0</v>
      </c>
      <c r="L37" s="873">
        <v>0.2</v>
      </c>
      <c r="M37" s="330">
        <v>18</v>
      </c>
      <c r="N37" s="874">
        <v>39</v>
      </c>
      <c r="O37" s="330">
        <v>53</v>
      </c>
      <c r="P37" s="428">
        <v>0.1</v>
      </c>
      <c r="Q37" s="330">
        <v>-21</v>
      </c>
      <c r="R37" s="428">
        <v>0</v>
      </c>
      <c r="S37" s="875">
        <v>-0.4</v>
      </c>
      <c r="T37" s="876">
        <v>3.4</v>
      </c>
      <c r="U37" s="425">
        <v>-2.4</v>
      </c>
      <c r="V37" s="877">
        <v>1.3</v>
      </c>
      <c r="W37" s="878">
        <v>-3.5</v>
      </c>
      <c r="X37" s="425">
        <v>-9.4</v>
      </c>
      <c r="Y37" s="425">
        <v>-8</v>
      </c>
      <c r="Z37" s="878">
        <v>3.4</v>
      </c>
      <c r="AA37" s="878">
        <v>2.7</v>
      </c>
      <c r="AB37" s="879">
        <v>0</v>
      </c>
      <c r="AC37" s="880">
        <v>-0.03</v>
      </c>
      <c r="AD37" s="881">
        <v>0</v>
      </c>
      <c r="AE37" s="881">
        <v>0</v>
      </c>
      <c r="AF37" s="425">
        <v>2.5</v>
      </c>
      <c r="AG37" s="882">
        <v>-0.2</v>
      </c>
      <c r="AH37" s="883">
        <v>2.8</v>
      </c>
      <c r="AI37" s="878">
        <v>0.4</v>
      </c>
      <c r="AJ37" s="425">
        <v>-46.4</v>
      </c>
      <c r="AK37" s="425">
        <v>-3</v>
      </c>
      <c r="AL37" s="425">
        <v>-10</v>
      </c>
      <c r="AM37" s="425">
        <v>4</v>
      </c>
      <c r="AN37" s="425">
        <v>20.3</v>
      </c>
      <c r="AO37" s="884">
        <v>11.5</v>
      </c>
      <c r="AP37" s="884">
        <v>-26.3</v>
      </c>
      <c r="AQ37" s="884">
        <v>28.4</v>
      </c>
      <c r="AR37" s="884">
        <v>-1.5</v>
      </c>
      <c r="AS37" s="425">
        <v>-29.1</v>
      </c>
      <c r="AT37" s="878">
        <v>-0.8</v>
      </c>
      <c r="AU37" s="878">
        <v>4.7</v>
      </c>
      <c r="AV37" s="882">
        <v>1.8</v>
      </c>
      <c r="AW37" s="885">
        <v>2.8</v>
      </c>
      <c r="AX37" s="865">
        <v>-3.5</v>
      </c>
      <c r="AY37" s="865">
        <v>-15</v>
      </c>
      <c r="AZ37" s="865">
        <v>-13.4</v>
      </c>
      <c r="BA37" s="865">
        <v>2.2</v>
      </c>
      <c r="BB37" s="865">
        <v>-0.2</v>
      </c>
      <c r="BC37" s="865">
        <v>3</v>
      </c>
      <c r="BD37" s="865">
        <v>6</v>
      </c>
      <c r="BE37" s="865">
        <v>2.4</v>
      </c>
      <c r="BF37" s="865">
        <v>5.3</v>
      </c>
      <c r="BG37" s="865">
        <v>6.1</v>
      </c>
      <c r="BH37" s="865">
        <v>3.2</v>
      </c>
      <c r="BI37" s="865">
        <v>-1.3</v>
      </c>
      <c r="BJ37" s="866">
        <v>0.2</v>
      </c>
      <c r="BK37" s="893">
        <v>1.5</v>
      </c>
      <c r="BL37" s="894">
        <v>-0.1</v>
      </c>
      <c r="BM37" s="894">
        <v>1</v>
      </c>
      <c r="BN37" s="894">
        <v>3.5</v>
      </c>
      <c r="BO37" s="894">
        <v>2.1</v>
      </c>
      <c r="BP37" s="895">
        <v>0.7</v>
      </c>
      <c r="BQ37" s="895">
        <v>4.7</v>
      </c>
      <c r="BR37" s="895">
        <v>0.6</v>
      </c>
      <c r="BS37" s="664">
        <v>1.4</v>
      </c>
      <c r="BT37" s="891">
        <v>0.38</v>
      </c>
      <c r="BU37" s="887">
        <v>1.4</v>
      </c>
      <c r="BV37" s="855" t="s">
        <v>541</v>
      </c>
      <c r="BW37" s="896" t="s">
        <v>501</v>
      </c>
      <c r="BX37" s="897">
        <v>4.9</v>
      </c>
      <c r="BY37" s="897">
        <v>2</v>
      </c>
      <c r="BZ37" s="897">
        <v>2.2</v>
      </c>
      <c r="CA37" s="897">
        <v>2.8</v>
      </c>
      <c r="CB37" s="897">
        <v>2</v>
      </c>
      <c r="CC37" s="897">
        <v>-0.8</v>
      </c>
      <c r="CD37" s="425">
        <v>1</v>
      </c>
      <c r="CE37" s="865">
        <v>-0.1</v>
      </c>
      <c r="CF37" s="865">
        <v>-0.5</v>
      </c>
      <c r="CG37" s="664" t="s">
        <v>501</v>
      </c>
      <c r="CH37" s="866">
        <v>-0.6</v>
      </c>
      <c r="CI37" s="898">
        <v>1.3</v>
      </c>
      <c r="CJ37" s="897">
        <v>1</v>
      </c>
      <c r="CK37" s="425">
        <v>4.3</v>
      </c>
      <c r="CL37" s="897">
        <v>1.5</v>
      </c>
      <c r="CM37" s="897">
        <v>-5.1</v>
      </c>
      <c r="CN37" s="897">
        <v>5.4</v>
      </c>
      <c r="CO37" s="897">
        <v>0</v>
      </c>
      <c r="CP37" s="865">
        <v>0.3</v>
      </c>
      <c r="CQ37" s="865">
        <v>0.2</v>
      </c>
      <c r="CR37" s="865">
        <v>0.9</v>
      </c>
      <c r="CS37" s="866">
        <v>3</v>
      </c>
    </row>
    <row r="38" spans="1:97" s="729" customFormat="1" ht="17.25" customHeight="1">
      <c r="A38" s="691" t="s">
        <v>129</v>
      </c>
      <c r="B38" s="888"/>
      <c r="C38" s="889"/>
      <c r="D38" s="889"/>
      <c r="E38" s="889"/>
      <c r="F38" s="425"/>
      <c r="G38" s="889"/>
      <c r="H38" s="889"/>
      <c r="I38" s="889"/>
      <c r="J38" s="425"/>
      <c r="K38" s="425"/>
      <c r="L38" s="899"/>
      <c r="M38" s="330">
        <v>-19</v>
      </c>
      <c r="N38" s="874">
        <v>9</v>
      </c>
      <c r="O38" s="330">
        <v>48</v>
      </c>
      <c r="P38" s="428">
        <v>-0.3</v>
      </c>
      <c r="Q38" s="330">
        <v>-28</v>
      </c>
      <c r="R38" s="900">
        <v>0</v>
      </c>
      <c r="S38" s="890"/>
      <c r="T38" s="876">
        <v>1.5</v>
      </c>
      <c r="U38" s="425">
        <v>-2.1</v>
      </c>
      <c r="V38" s="877">
        <v>-0.5</v>
      </c>
      <c r="W38" s="878">
        <v>-2.8</v>
      </c>
      <c r="X38" s="425">
        <v>-14</v>
      </c>
      <c r="Y38" s="425">
        <v>-11.7</v>
      </c>
      <c r="Z38" s="878">
        <v>-2.8</v>
      </c>
      <c r="AA38" s="878">
        <v>0.3</v>
      </c>
      <c r="AB38" s="879">
        <v>-0.03</v>
      </c>
      <c r="AC38" s="880">
        <v>-0.02</v>
      </c>
      <c r="AD38" s="881">
        <v>-0.09</v>
      </c>
      <c r="AE38" s="881">
        <v>-0.01</v>
      </c>
      <c r="AF38" s="425">
        <v>0.5</v>
      </c>
      <c r="AG38" s="882">
        <v>-0.2</v>
      </c>
      <c r="AH38" s="883">
        <v>1.7</v>
      </c>
      <c r="AI38" s="878">
        <v>0.5</v>
      </c>
      <c r="AJ38" s="425">
        <v>-28.4</v>
      </c>
      <c r="AK38" s="425">
        <v>-6</v>
      </c>
      <c r="AL38" s="425">
        <v>-26.3</v>
      </c>
      <c r="AM38" s="425">
        <v>-9.8</v>
      </c>
      <c r="AN38" s="425">
        <v>-8.1</v>
      </c>
      <c r="AO38" s="884">
        <v>-25.5</v>
      </c>
      <c r="AP38" s="884">
        <v>-4.8</v>
      </c>
      <c r="AQ38" s="884">
        <v>-4.6</v>
      </c>
      <c r="AR38" s="884">
        <v>16.3</v>
      </c>
      <c r="AS38" s="425">
        <v>-23.6</v>
      </c>
      <c r="AT38" s="878">
        <v>-5.1</v>
      </c>
      <c r="AU38" s="878">
        <v>-6.1</v>
      </c>
      <c r="AV38" s="882">
        <v>-1.1</v>
      </c>
      <c r="AW38" s="885">
        <v>0.4</v>
      </c>
      <c r="AX38" s="865">
        <v>-3.4</v>
      </c>
      <c r="AY38" s="865">
        <v>-20.6</v>
      </c>
      <c r="AZ38" s="865">
        <v>-17.5</v>
      </c>
      <c r="BA38" s="865">
        <v>0.6</v>
      </c>
      <c r="BB38" s="865">
        <v>0</v>
      </c>
      <c r="BC38" s="865">
        <v>2.7</v>
      </c>
      <c r="BD38" s="865">
        <v>5.9</v>
      </c>
      <c r="BE38" s="865">
        <v>3.4</v>
      </c>
      <c r="BF38" s="865">
        <v>4.7</v>
      </c>
      <c r="BG38" s="865">
        <v>3.9</v>
      </c>
      <c r="BH38" s="865">
        <v>0.4</v>
      </c>
      <c r="BI38" s="865">
        <v>-1.6</v>
      </c>
      <c r="BJ38" s="866">
        <v>0.1</v>
      </c>
      <c r="BK38" s="885">
        <v>1.4</v>
      </c>
      <c r="BL38" s="901">
        <v>-2</v>
      </c>
      <c r="BM38" s="901">
        <v>0.9</v>
      </c>
      <c r="BN38" s="901">
        <v>3.5</v>
      </c>
      <c r="BO38" s="901">
        <v>2.1</v>
      </c>
      <c r="BP38" s="902" t="s">
        <v>197</v>
      </c>
      <c r="BQ38" s="902" t="s">
        <v>197</v>
      </c>
      <c r="BR38" s="902">
        <v>-0.7</v>
      </c>
      <c r="BS38" s="664">
        <v>1.6</v>
      </c>
      <c r="BT38" s="891">
        <v>0.44</v>
      </c>
      <c r="BU38" s="887" t="s">
        <v>542</v>
      </c>
      <c r="BV38" s="855">
        <v>0.8</v>
      </c>
      <c r="BW38" s="855" t="s">
        <v>197</v>
      </c>
      <c r="BX38" s="425" t="s">
        <v>536</v>
      </c>
      <c r="BY38" s="425">
        <v>0.1</v>
      </c>
      <c r="BZ38" s="425" t="s">
        <v>543</v>
      </c>
      <c r="CA38" s="425">
        <v>1</v>
      </c>
      <c r="CB38" s="425" t="s">
        <v>197</v>
      </c>
      <c r="CC38" s="425" t="s">
        <v>197</v>
      </c>
      <c r="CD38" s="425">
        <v>-1.6</v>
      </c>
      <c r="CE38" s="865">
        <v>-1.2</v>
      </c>
      <c r="CF38" s="865">
        <v>-0.2</v>
      </c>
      <c r="CG38" s="664" t="s">
        <v>197</v>
      </c>
      <c r="CH38" s="866">
        <v>-1.2</v>
      </c>
      <c r="CI38" s="876">
        <v>0.5</v>
      </c>
      <c r="CJ38" s="425">
        <v>0.3</v>
      </c>
      <c r="CK38" s="425">
        <v>1.8</v>
      </c>
      <c r="CL38" s="425">
        <v>3.7</v>
      </c>
      <c r="CM38" s="425">
        <v>-4.3</v>
      </c>
      <c r="CN38" s="425">
        <v>-0.2</v>
      </c>
      <c r="CO38" s="425">
        <v>-2.9</v>
      </c>
      <c r="CP38" s="865">
        <v>0.4</v>
      </c>
      <c r="CQ38" s="865">
        <v>0.2</v>
      </c>
      <c r="CR38" s="865">
        <v>1</v>
      </c>
      <c r="CS38" s="866">
        <v>0.7</v>
      </c>
    </row>
    <row r="39" spans="1:97" s="729" customFormat="1" ht="12" customHeight="1">
      <c r="A39" s="691" t="s">
        <v>204</v>
      </c>
      <c r="B39" s="892" t="s">
        <v>424</v>
      </c>
      <c r="C39" s="889"/>
      <c r="D39" s="889"/>
      <c r="E39" s="889"/>
      <c r="F39" s="425"/>
      <c r="G39" s="889"/>
      <c r="H39" s="889"/>
      <c r="I39" s="889"/>
      <c r="J39" s="425"/>
      <c r="K39" s="425"/>
      <c r="L39" s="425"/>
      <c r="M39" s="330">
        <v>23</v>
      </c>
      <c r="N39" s="874">
        <v>30</v>
      </c>
      <c r="O39" s="330">
        <v>58</v>
      </c>
      <c r="P39" s="428">
        <v>0.1</v>
      </c>
      <c r="Q39" s="330">
        <v>-7</v>
      </c>
      <c r="R39" s="900">
        <v>0</v>
      </c>
      <c r="S39" s="856" t="s">
        <v>425</v>
      </c>
      <c r="T39" s="876">
        <v>-2.7</v>
      </c>
      <c r="U39" s="425">
        <v>-2.4</v>
      </c>
      <c r="V39" s="877">
        <v>-3.2</v>
      </c>
      <c r="W39" s="878">
        <v>-2.6</v>
      </c>
      <c r="X39" s="425">
        <v>-16.9</v>
      </c>
      <c r="Y39" s="425">
        <v>-13.1</v>
      </c>
      <c r="Z39" s="878">
        <v>-4.4</v>
      </c>
      <c r="AA39" s="878">
        <v>-1.8</v>
      </c>
      <c r="AB39" s="879">
        <v>-0.02</v>
      </c>
      <c r="AC39" s="880">
        <v>0.01</v>
      </c>
      <c r="AD39" s="881">
        <v>0</v>
      </c>
      <c r="AE39" s="881">
        <v>-0.01</v>
      </c>
      <c r="AF39" s="425">
        <v>-1.6</v>
      </c>
      <c r="AG39" s="882">
        <v>0.3</v>
      </c>
      <c r="AH39" s="883">
        <v>-0.8</v>
      </c>
      <c r="AI39" s="878">
        <v>0.7</v>
      </c>
      <c r="AJ39" s="425">
        <v>-33</v>
      </c>
      <c r="AK39" s="425">
        <v>-10.6</v>
      </c>
      <c r="AL39" s="425">
        <v>-24.4</v>
      </c>
      <c r="AM39" s="425">
        <v>-2</v>
      </c>
      <c r="AN39" s="425">
        <v>-4.5</v>
      </c>
      <c r="AO39" s="884">
        <v>-22.1</v>
      </c>
      <c r="AP39" s="884">
        <v>-3.2</v>
      </c>
      <c r="AQ39" s="884">
        <v>3.1</v>
      </c>
      <c r="AR39" s="884">
        <v>6.2</v>
      </c>
      <c r="AS39" s="425">
        <v>-34.1</v>
      </c>
      <c r="AT39" s="878">
        <v>-7.8</v>
      </c>
      <c r="AU39" s="878">
        <v>-4.4</v>
      </c>
      <c r="AV39" s="882">
        <v>-7</v>
      </c>
      <c r="AW39" s="885">
        <v>-4.4</v>
      </c>
      <c r="AX39" s="865">
        <v>-3.9</v>
      </c>
      <c r="AY39" s="865">
        <v>-21.2</v>
      </c>
      <c r="AZ39" s="865">
        <v>-18.7</v>
      </c>
      <c r="BA39" s="865">
        <v>-3.1</v>
      </c>
      <c r="BB39" s="865">
        <v>0.3</v>
      </c>
      <c r="BC39" s="865">
        <v>3.2</v>
      </c>
      <c r="BD39" s="865">
        <v>4.6</v>
      </c>
      <c r="BE39" s="865">
        <v>3.8</v>
      </c>
      <c r="BF39" s="865">
        <v>-6.6</v>
      </c>
      <c r="BG39" s="865">
        <v>1.8</v>
      </c>
      <c r="BH39" s="865">
        <v>1.9</v>
      </c>
      <c r="BI39" s="865">
        <v>-0.9</v>
      </c>
      <c r="BJ39" s="866">
        <v>1.5</v>
      </c>
      <c r="BK39" s="885">
        <v>1.5</v>
      </c>
      <c r="BL39" s="865">
        <v>-1.9</v>
      </c>
      <c r="BM39" s="865">
        <v>-1</v>
      </c>
      <c r="BN39" s="865">
        <v>3.9</v>
      </c>
      <c r="BO39" s="865">
        <v>2.2</v>
      </c>
      <c r="BP39" s="728" t="s">
        <v>501</v>
      </c>
      <c r="BQ39" s="728" t="s">
        <v>501</v>
      </c>
      <c r="BR39" s="855">
        <v>-1</v>
      </c>
      <c r="BS39" s="728">
        <v>1.6</v>
      </c>
      <c r="BT39" s="903">
        <v>0.67</v>
      </c>
      <c r="BU39" s="887">
        <v>-1.3</v>
      </c>
      <c r="BV39" s="855">
        <v>0.4</v>
      </c>
      <c r="BW39" s="855" t="s">
        <v>501</v>
      </c>
      <c r="BX39" s="425">
        <v>-1.5</v>
      </c>
      <c r="BY39" s="425">
        <v>-0.8</v>
      </c>
      <c r="BZ39" s="425">
        <v>0.1</v>
      </c>
      <c r="CA39" s="425">
        <v>1.9</v>
      </c>
      <c r="CB39" s="425" t="s">
        <v>501</v>
      </c>
      <c r="CC39" s="425" t="s">
        <v>501</v>
      </c>
      <c r="CD39" s="425">
        <v>-1.2</v>
      </c>
      <c r="CE39" s="865">
        <v>-1</v>
      </c>
      <c r="CF39" s="865">
        <v>-0.5</v>
      </c>
      <c r="CG39" s="664" t="s">
        <v>501</v>
      </c>
      <c r="CH39" s="866">
        <v>-0.8</v>
      </c>
      <c r="CI39" s="876">
        <v>-1.5</v>
      </c>
      <c r="CJ39" s="425" t="s">
        <v>544</v>
      </c>
      <c r="CK39" s="425">
        <v>1.8</v>
      </c>
      <c r="CL39" s="425">
        <v>7.2</v>
      </c>
      <c r="CM39" s="425">
        <v>-6.5</v>
      </c>
      <c r="CN39" s="425">
        <v>5.1</v>
      </c>
      <c r="CO39" s="425">
        <v>-4.7</v>
      </c>
      <c r="CP39" s="865">
        <v>-1.2</v>
      </c>
      <c r="CQ39" s="865">
        <v>-1.4</v>
      </c>
      <c r="CR39" s="865">
        <v>1.9</v>
      </c>
      <c r="CS39" s="866">
        <v>1.2</v>
      </c>
    </row>
    <row r="40" spans="1:97" s="729" customFormat="1" ht="12" customHeight="1">
      <c r="A40" s="691" t="s">
        <v>509</v>
      </c>
      <c r="B40" s="871">
        <v>258</v>
      </c>
      <c r="C40" s="872">
        <v>271</v>
      </c>
      <c r="D40" s="872">
        <v>250</v>
      </c>
      <c r="E40" s="872">
        <v>251</v>
      </c>
      <c r="F40" s="873">
        <v>1</v>
      </c>
      <c r="G40" s="872">
        <v>21</v>
      </c>
      <c r="H40" s="872">
        <v>-3</v>
      </c>
      <c r="I40" s="872">
        <v>24</v>
      </c>
      <c r="J40" s="873">
        <v>0.1</v>
      </c>
      <c r="K40" s="873">
        <v>-0.3</v>
      </c>
      <c r="L40" s="873">
        <v>0.8</v>
      </c>
      <c r="M40" s="330">
        <v>35</v>
      </c>
      <c r="N40" s="874">
        <v>43</v>
      </c>
      <c r="O40" s="330">
        <v>60</v>
      </c>
      <c r="P40" s="428">
        <v>0.2</v>
      </c>
      <c r="Q40" s="330">
        <v>-8</v>
      </c>
      <c r="R40" s="900">
        <v>0</v>
      </c>
      <c r="S40" s="875">
        <v>-0.3</v>
      </c>
      <c r="T40" s="876">
        <v>-5.7</v>
      </c>
      <c r="U40" s="425">
        <v>-4</v>
      </c>
      <c r="V40" s="877">
        <v>-6.8</v>
      </c>
      <c r="W40" s="878">
        <v>-3.9</v>
      </c>
      <c r="X40" s="425">
        <v>-17.7</v>
      </c>
      <c r="Y40" s="425">
        <v>-16</v>
      </c>
      <c r="Z40" s="878">
        <v>-4.6</v>
      </c>
      <c r="AA40" s="878">
        <v>-3.8</v>
      </c>
      <c r="AB40" s="879">
        <v>-0.05</v>
      </c>
      <c r="AC40" s="880">
        <v>-0.04</v>
      </c>
      <c r="AD40" s="881">
        <v>-0.01</v>
      </c>
      <c r="AE40" s="881">
        <v>-0.02</v>
      </c>
      <c r="AF40" s="425">
        <v>-8.7</v>
      </c>
      <c r="AG40" s="882">
        <v>-0.9</v>
      </c>
      <c r="AH40" s="883">
        <v>-5.5</v>
      </c>
      <c r="AI40" s="878">
        <v>0.5</v>
      </c>
      <c r="AJ40" s="425">
        <v>-30.6</v>
      </c>
      <c r="AK40" s="425">
        <v>-5.5</v>
      </c>
      <c r="AL40" s="425">
        <v>-25.4</v>
      </c>
      <c r="AM40" s="425">
        <v>-17.2</v>
      </c>
      <c r="AN40" s="425">
        <v>-5.7</v>
      </c>
      <c r="AO40" s="884">
        <v>-36.3</v>
      </c>
      <c r="AP40" s="884">
        <v>-17.5</v>
      </c>
      <c r="AQ40" s="884">
        <v>12</v>
      </c>
      <c r="AR40" s="884">
        <v>5.6</v>
      </c>
      <c r="AS40" s="425">
        <v>-35.9</v>
      </c>
      <c r="AT40" s="878">
        <v>-5.1</v>
      </c>
      <c r="AU40" s="878">
        <v>-4.8</v>
      </c>
      <c r="AV40" s="882">
        <v>-8.5</v>
      </c>
      <c r="AW40" s="885">
        <v>-6</v>
      </c>
      <c r="AX40" s="865">
        <v>-5.2</v>
      </c>
      <c r="AY40" s="865">
        <v>-22.5</v>
      </c>
      <c r="AZ40" s="865">
        <v>-21.2</v>
      </c>
      <c r="BA40" s="865">
        <v>-8.7</v>
      </c>
      <c r="BB40" s="865">
        <v>-0.6</v>
      </c>
      <c r="BC40" s="865">
        <v>3.6</v>
      </c>
      <c r="BD40" s="865">
        <v>-4.8</v>
      </c>
      <c r="BE40" s="865">
        <v>1.2</v>
      </c>
      <c r="BF40" s="865">
        <v>-7.3</v>
      </c>
      <c r="BG40" s="865">
        <v>-3.1</v>
      </c>
      <c r="BH40" s="865">
        <v>-8.6</v>
      </c>
      <c r="BI40" s="865">
        <v>-1.5</v>
      </c>
      <c r="BJ40" s="866">
        <v>0.6</v>
      </c>
      <c r="BK40" s="885">
        <v>1.5</v>
      </c>
      <c r="BL40" s="865">
        <v>-2.5</v>
      </c>
      <c r="BM40" s="865">
        <v>-0.2</v>
      </c>
      <c r="BN40" s="865">
        <v>3.7</v>
      </c>
      <c r="BO40" s="865">
        <v>2.8</v>
      </c>
      <c r="BP40" s="728" t="s">
        <v>501</v>
      </c>
      <c r="BQ40" s="728" t="s">
        <v>501</v>
      </c>
      <c r="BR40" s="855">
        <v>-0.6</v>
      </c>
      <c r="BS40" s="728">
        <v>1.5</v>
      </c>
      <c r="BT40" s="903">
        <v>0.41</v>
      </c>
      <c r="BU40" s="887">
        <v>1.6</v>
      </c>
      <c r="BV40" s="855">
        <v>0.2</v>
      </c>
      <c r="BW40" s="855" t="s">
        <v>501</v>
      </c>
      <c r="BX40" s="425">
        <v>-6.7</v>
      </c>
      <c r="BY40" s="425">
        <v>9.7</v>
      </c>
      <c r="BZ40" s="425">
        <v>-1.5</v>
      </c>
      <c r="CA40" s="425">
        <v>-1</v>
      </c>
      <c r="CB40" s="425" t="s">
        <v>501</v>
      </c>
      <c r="CC40" s="425" t="s">
        <v>501</v>
      </c>
      <c r="CD40" s="425">
        <v>1.6</v>
      </c>
      <c r="CE40" s="865">
        <v>-0.1</v>
      </c>
      <c r="CF40" s="865">
        <v>-0.7</v>
      </c>
      <c r="CG40" s="664" t="s">
        <v>501</v>
      </c>
      <c r="CH40" s="866">
        <v>-0.1</v>
      </c>
      <c r="CI40" s="876">
        <v>-1.5</v>
      </c>
      <c r="CJ40" s="425">
        <v>-1.8</v>
      </c>
      <c r="CK40" s="425">
        <v>2.4</v>
      </c>
      <c r="CL40" s="425">
        <v>6.3</v>
      </c>
      <c r="CM40" s="425">
        <v>4.4</v>
      </c>
      <c r="CN40" s="425">
        <v>-1.6</v>
      </c>
      <c r="CO40" s="425">
        <v>-2.8</v>
      </c>
      <c r="CP40" s="865">
        <v>-1.4</v>
      </c>
      <c r="CQ40" s="865">
        <v>-1.6</v>
      </c>
      <c r="CR40" s="865">
        <v>2.7</v>
      </c>
      <c r="CS40" s="866">
        <v>0.7</v>
      </c>
    </row>
    <row r="41" spans="1:97" s="729" customFormat="1" ht="12" customHeight="1">
      <c r="A41" s="691" t="s">
        <v>510</v>
      </c>
      <c r="B41" s="904"/>
      <c r="C41" s="905"/>
      <c r="D41" s="905"/>
      <c r="E41" s="905"/>
      <c r="F41" s="463"/>
      <c r="G41" s="905"/>
      <c r="H41" s="905"/>
      <c r="I41" s="905"/>
      <c r="J41" s="463"/>
      <c r="K41" s="463"/>
      <c r="L41" s="463"/>
      <c r="M41" s="330">
        <v>60</v>
      </c>
      <c r="N41" s="874">
        <v>76</v>
      </c>
      <c r="O41" s="330">
        <v>85</v>
      </c>
      <c r="P41" s="428">
        <v>0.3</v>
      </c>
      <c r="Q41" s="330">
        <v>-16</v>
      </c>
      <c r="R41" s="900" t="s">
        <v>541</v>
      </c>
      <c r="S41" s="906"/>
      <c r="T41" s="876">
        <v>-4.5</v>
      </c>
      <c r="U41" s="425">
        <v>-3.8</v>
      </c>
      <c r="V41" s="877">
        <v>-4.9</v>
      </c>
      <c r="W41" s="878">
        <v>-4.3</v>
      </c>
      <c r="X41" s="425">
        <v>-15.5</v>
      </c>
      <c r="Y41" s="425">
        <v>-15.7</v>
      </c>
      <c r="Z41" s="878">
        <v>-3.3</v>
      </c>
      <c r="AA41" s="878">
        <v>-4.1</v>
      </c>
      <c r="AB41" s="879">
        <v>0.25</v>
      </c>
      <c r="AC41" s="880">
        <v>0.02</v>
      </c>
      <c r="AD41" s="881">
        <v>0.08</v>
      </c>
      <c r="AE41" s="881">
        <v>0.02</v>
      </c>
      <c r="AF41" s="425">
        <v>-1.5</v>
      </c>
      <c r="AG41" s="882">
        <v>0.6</v>
      </c>
      <c r="AH41" s="883">
        <v>-5.4</v>
      </c>
      <c r="AI41" s="878">
        <v>-0.2</v>
      </c>
      <c r="AJ41" s="425">
        <v>-32.7</v>
      </c>
      <c r="AK41" s="425">
        <v>-12.8</v>
      </c>
      <c r="AL41" s="425">
        <v>-23.4</v>
      </c>
      <c r="AM41" s="425">
        <v>-21</v>
      </c>
      <c r="AN41" s="425">
        <v>4.4</v>
      </c>
      <c r="AO41" s="884">
        <v>-25.6</v>
      </c>
      <c r="AP41" s="425">
        <v>0.9</v>
      </c>
      <c r="AQ41" s="884">
        <v>-8.6</v>
      </c>
      <c r="AR41" s="884">
        <v>10.8</v>
      </c>
      <c r="AS41" s="425">
        <v>-27.3</v>
      </c>
      <c r="AT41" s="878">
        <v>-8.6</v>
      </c>
      <c r="AU41" s="878">
        <v>2.1</v>
      </c>
      <c r="AV41" s="882">
        <v>-3.5</v>
      </c>
      <c r="AW41" s="885">
        <v>-4.8</v>
      </c>
      <c r="AX41" s="865">
        <v>-4.7</v>
      </c>
      <c r="AY41" s="865">
        <v>-21.1</v>
      </c>
      <c r="AZ41" s="865">
        <v>-20.7</v>
      </c>
      <c r="BA41" s="865">
        <v>1</v>
      </c>
      <c r="BB41" s="865">
        <v>1.2</v>
      </c>
      <c r="BC41" s="865">
        <v>4.6</v>
      </c>
      <c r="BD41" s="865">
        <v>-3.5</v>
      </c>
      <c r="BE41" s="865">
        <v>-0.1</v>
      </c>
      <c r="BF41" s="865">
        <v>-1.9</v>
      </c>
      <c r="BG41" s="865">
        <v>-4.1</v>
      </c>
      <c r="BH41" s="865">
        <v>-6.5</v>
      </c>
      <c r="BI41" s="865">
        <v>-0.9</v>
      </c>
      <c r="BJ41" s="866">
        <v>-0.5</v>
      </c>
      <c r="BK41" s="885">
        <v>1.5</v>
      </c>
      <c r="BL41" s="865">
        <v>-1.8</v>
      </c>
      <c r="BM41" s="865">
        <v>0.9</v>
      </c>
      <c r="BN41" s="865">
        <v>2.9</v>
      </c>
      <c r="BO41" s="865">
        <v>2.7</v>
      </c>
      <c r="BP41" s="728" t="s">
        <v>501</v>
      </c>
      <c r="BQ41" s="728" t="s">
        <v>501</v>
      </c>
      <c r="BR41" s="855">
        <v>-0.5</v>
      </c>
      <c r="BS41" s="728">
        <v>1.6</v>
      </c>
      <c r="BT41" s="903">
        <v>0.53</v>
      </c>
      <c r="BU41" s="887">
        <v>0.4</v>
      </c>
      <c r="BV41" s="855">
        <v>0.3</v>
      </c>
      <c r="BW41" s="855" t="s">
        <v>501</v>
      </c>
      <c r="BX41" s="425">
        <v>-1.7</v>
      </c>
      <c r="BY41" s="425">
        <v>2.1</v>
      </c>
      <c r="BZ41" s="425">
        <v>-1</v>
      </c>
      <c r="CA41" s="425">
        <v>0.6</v>
      </c>
      <c r="CB41" s="425" t="s">
        <v>501</v>
      </c>
      <c r="CC41" s="425" t="s">
        <v>501</v>
      </c>
      <c r="CD41" s="425">
        <v>0.1</v>
      </c>
      <c r="CE41" s="865">
        <v>-0.2</v>
      </c>
      <c r="CF41" s="865">
        <v>-0.5</v>
      </c>
      <c r="CG41" s="664" t="s">
        <v>501</v>
      </c>
      <c r="CH41" s="866">
        <v>-0.2</v>
      </c>
      <c r="CI41" s="876">
        <v>-1.2</v>
      </c>
      <c r="CJ41" s="425">
        <v>-1.5</v>
      </c>
      <c r="CK41" s="425">
        <v>1.6</v>
      </c>
      <c r="CL41" s="425">
        <v>6.3</v>
      </c>
      <c r="CM41" s="425">
        <v>8.5</v>
      </c>
      <c r="CN41" s="425">
        <v>-5</v>
      </c>
      <c r="CO41" s="425">
        <v>-9.6</v>
      </c>
      <c r="CP41" s="865">
        <v>-1</v>
      </c>
      <c r="CQ41" s="865">
        <v>-0.9</v>
      </c>
      <c r="CR41" s="865">
        <v>0.7</v>
      </c>
      <c r="CS41" s="866">
        <v>0.7</v>
      </c>
    </row>
    <row r="42" spans="1:97" s="729" customFormat="1" ht="12" customHeight="1">
      <c r="A42" s="691" t="s">
        <v>511</v>
      </c>
      <c r="B42" s="892" t="s">
        <v>426</v>
      </c>
      <c r="C42" s="905"/>
      <c r="D42" s="905"/>
      <c r="E42" s="905"/>
      <c r="F42" s="463"/>
      <c r="G42" s="905"/>
      <c r="H42" s="905"/>
      <c r="I42" s="905"/>
      <c r="J42" s="463"/>
      <c r="K42" s="463"/>
      <c r="L42" s="463"/>
      <c r="M42" s="330">
        <v>32</v>
      </c>
      <c r="N42" s="874">
        <v>51</v>
      </c>
      <c r="O42" s="330">
        <v>47</v>
      </c>
      <c r="P42" s="428">
        <v>0.1</v>
      </c>
      <c r="Q42" s="330">
        <v>-19</v>
      </c>
      <c r="R42" s="900">
        <v>0</v>
      </c>
      <c r="S42" s="856" t="s">
        <v>427</v>
      </c>
      <c r="T42" s="876">
        <v>2.4</v>
      </c>
      <c r="U42" s="425">
        <v>-2.9</v>
      </c>
      <c r="V42" s="877">
        <v>0.9</v>
      </c>
      <c r="W42" s="878">
        <v>-3</v>
      </c>
      <c r="X42" s="425">
        <v>-18.7</v>
      </c>
      <c r="Y42" s="425">
        <v>-16.5</v>
      </c>
      <c r="Z42" s="878">
        <v>-2.3</v>
      </c>
      <c r="AA42" s="878">
        <v>-3</v>
      </c>
      <c r="AB42" s="879">
        <v>-0.28</v>
      </c>
      <c r="AC42" s="880">
        <v>-0.01</v>
      </c>
      <c r="AD42" s="881">
        <v>-0.04</v>
      </c>
      <c r="AE42" s="881">
        <v>0.01</v>
      </c>
      <c r="AF42" s="425">
        <v>-1.9</v>
      </c>
      <c r="AG42" s="882">
        <v>-1</v>
      </c>
      <c r="AH42" s="883">
        <v>-0.6</v>
      </c>
      <c r="AI42" s="878">
        <v>-0.5</v>
      </c>
      <c r="AJ42" s="425">
        <v>-17.1</v>
      </c>
      <c r="AK42" s="425">
        <v>-20.5</v>
      </c>
      <c r="AL42" s="425">
        <v>-25</v>
      </c>
      <c r="AM42" s="425">
        <v>-1.3</v>
      </c>
      <c r="AN42" s="425">
        <v>-2.8</v>
      </c>
      <c r="AO42" s="884">
        <v>2.4</v>
      </c>
      <c r="AP42" s="884">
        <v>6</v>
      </c>
      <c r="AQ42" s="884">
        <v>-31.8</v>
      </c>
      <c r="AR42" s="884">
        <v>21.1</v>
      </c>
      <c r="AS42" s="425">
        <v>-34.2</v>
      </c>
      <c r="AT42" s="878">
        <v>-5.8</v>
      </c>
      <c r="AU42" s="878">
        <v>2.9</v>
      </c>
      <c r="AV42" s="882">
        <v>-4.7</v>
      </c>
      <c r="AW42" s="885">
        <v>1.7</v>
      </c>
      <c r="AX42" s="865">
        <v>-3.8</v>
      </c>
      <c r="AY42" s="865">
        <v>-19.7</v>
      </c>
      <c r="AZ42" s="865">
        <v>-20.5</v>
      </c>
      <c r="BA42" s="865">
        <v>-3.7</v>
      </c>
      <c r="BB42" s="865">
        <v>-1.1</v>
      </c>
      <c r="BC42" s="865">
        <v>3.4</v>
      </c>
      <c r="BD42" s="865">
        <v>4.8</v>
      </c>
      <c r="BE42" s="865">
        <v>0.5</v>
      </c>
      <c r="BF42" s="865">
        <v>-16.4</v>
      </c>
      <c r="BG42" s="865">
        <v>-7.1</v>
      </c>
      <c r="BH42" s="865">
        <v>2.1</v>
      </c>
      <c r="BI42" s="865">
        <v>-0.9</v>
      </c>
      <c r="BJ42" s="866">
        <v>3.1</v>
      </c>
      <c r="BK42" s="885">
        <v>1.6</v>
      </c>
      <c r="BL42" s="865">
        <v>-1.6</v>
      </c>
      <c r="BM42" s="865">
        <v>0.9</v>
      </c>
      <c r="BN42" s="865">
        <v>3.1</v>
      </c>
      <c r="BO42" s="865">
        <v>2.3</v>
      </c>
      <c r="BP42" s="728" t="s">
        <v>501</v>
      </c>
      <c r="BQ42" s="728" t="s">
        <v>501</v>
      </c>
      <c r="BR42" s="855">
        <v>-0.2</v>
      </c>
      <c r="BS42" s="728">
        <v>1.7</v>
      </c>
      <c r="BT42" s="903">
        <v>0.5</v>
      </c>
      <c r="BU42" s="887">
        <v>1.7</v>
      </c>
      <c r="BV42" s="855">
        <v>0.3</v>
      </c>
      <c r="BW42" s="855" t="s">
        <v>501</v>
      </c>
      <c r="BX42" s="425">
        <v>-2.7</v>
      </c>
      <c r="BY42" s="425">
        <v>6.7</v>
      </c>
      <c r="BZ42" s="425">
        <v>-1.5</v>
      </c>
      <c r="CA42" s="425">
        <v>2</v>
      </c>
      <c r="CB42" s="425" t="s">
        <v>501</v>
      </c>
      <c r="CC42" s="425" t="s">
        <v>501</v>
      </c>
      <c r="CD42" s="425">
        <v>1.7</v>
      </c>
      <c r="CE42" s="865">
        <v>-0.2</v>
      </c>
      <c r="CF42" s="865">
        <v>0</v>
      </c>
      <c r="CG42" s="664" t="s">
        <v>501</v>
      </c>
      <c r="CH42" s="866">
        <v>-0.2</v>
      </c>
      <c r="CI42" s="876">
        <v>1</v>
      </c>
      <c r="CJ42" s="425">
        <v>1</v>
      </c>
      <c r="CK42" s="425">
        <v>0.9</v>
      </c>
      <c r="CL42" s="425">
        <v>3.8</v>
      </c>
      <c r="CM42" s="425">
        <v>7</v>
      </c>
      <c r="CN42" s="425">
        <v>-7.5</v>
      </c>
      <c r="CO42" s="425">
        <v>-6.1</v>
      </c>
      <c r="CP42" s="865">
        <v>0.8</v>
      </c>
      <c r="CQ42" s="865">
        <v>0.8</v>
      </c>
      <c r="CR42" s="865">
        <v>1</v>
      </c>
      <c r="CS42" s="866">
        <v>-0.5</v>
      </c>
    </row>
    <row r="43" spans="1:97" s="729" customFormat="1" ht="12" customHeight="1">
      <c r="A43" s="691" t="s">
        <v>512</v>
      </c>
      <c r="B43" s="871">
        <v>252</v>
      </c>
      <c r="C43" s="872">
        <v>217</v>
      </c>
      <c r="D43" s="872">
        <v>229</v>
      </c>
      <c r="E43" s="872">
        <v>159</v>
      </c>
      <c r="F43" s="873">
        <v>0.5</v>
      </c>
      <c r="G43" s="872">
        <v>-12</v>
      </c>
      <c r="H43" s="872">
        <v>-7</v>
      </c>
      <c r="I43" s="872">
        <v>-4</v>
      </c>
      <c r="J43" s="873">
        <v>-0.3</v>
      </c>
      <c r="K43" s="873">
        <v>-0.3</v>
      </c>
      <c r="L43" s="873">
        <v>-0.1</v>
      </c>
      <c r="M43" s="330">
        <v>16</v>
      </c>
      <c r="N43" s="874">
        <v>53</v>
      </c>
      <c r="O43" s="330">
        <v>48</v>
      </c>
      <c r="P43" s="428">
        <v>0.1</v>
      </c>
      <c r="Q43" s="330">
        <v>-37</v>
      </c>
      <c r="R43" s="428">
        <v>-0.1</v>
      </c>
      <c r="S43" s="875">
        <v>-0.4</v>
      </c>
      <c r="T43" s="876">
        <v>-3.1</v>
      </c>
      <c r="U43" s="425">
        <v>-2.8</v>
      </c>
      <c r="V43" s="877">
        <v>-6</v>
      </c>
      <c r="W43" s="878">
        <v>-3.8</v>
      </c>
      <c r="X43" s="425">
        <v>-19</v>
      </c>
      <c r="Y43" s="425">
        <v>-18.4</v>
      </c>
      <c r="Z43" s="878">
        <v>-7</v>
      </c>
      <c r="AA43" s="878">
        <v>-4.3</v>
      </c>
      <c r="AB43" s="879">
        <v>0</v>
      </c>
      <c r="AC43" s="880">
        <v>-0.01</v>
      </c>
      <c r="AD43" s="881">
        <v>0</v>
      </c>
      <c r="AE43" s="881">
        <v>0.01</v>
      </c>
      <c r="AF43" s="425">
        <v>-6.4</v>
      </c>
      <c r="AG43" s="882">
        <v>-0.9</v>
      </c>
      <c r="AH43" s="883">
        <v>-6.4</v>
      </c>
      <c r="AI43" s="878">
        <v>-0.1</v>
      </c>
      <c r="AJ43" s="425">
        <v>-8.7</v>
      </c>
      <c r="AK43" s="425">
        <v>-19.7</v>
      </c>
      <c r="AL43" s="425">
        <v>-27.8</v>
      </c>
      <c r="AM43" s="425">
        <v>-15.2</v>
      </c>
      <c r="AN43" s="425">
        <v>-4.8</v>
      </c>
      <c r="AO43" s="884">
        <v>-31.9</v>
      </c>
      <c r="AP43" s="884">
        <v>-1.6</v>
      </c>
      <c r="AQ43" s="884">
        <v>-2.1</v>
      </c>
      <c r="AR43" s="884">
        <v>1.1</v>
      </c>
      <c r="AS43" s="425">
        <v>-36.3</v>
      </c>
      <c r="AT43" s="878">
        <v>-11.5</v>
      </c>
      <c r="AU43" s="878">
        <v>-3.2</v>
      </c>
      <c r="AV43" s="882">
        <v>-11.4</v>
      </c>
      <c r="AW43" s="885">
        <v>-2.8</v>
      </c>
      <c r="AX43" s="865">
        <v>-3.3</v>
      </c>
      <c r="AY43" s="865">
        <v>-22</v>
      </c>
      <c r="AZ43" s="865">
        <v>-21.6</v>
      </c>
      <c r="BA43" s="865">
        <v>-6.1</v>
      </c>
      <c r="BB43" s="865">
        <v>-0.8</v>
      </c>
      <c r="BC43" s="865">
        <v>3</v>
      </c>
      <c r="BD43" s="865">
        <v>-4.1</v>
      </c>
      <c r="BE43" s="865">
        <v>-1</v>
      </c>
      <c r="BF43" s="865">
        <v>-11.5</v>
      </c>
      <c r="BG43" s="865">
        <v>-10.6</v>
      </c>
      <c r="BH43" s="865">
        <v>-7</v>
      </c>
      <c r="BI43" s="865">
        <v>-1.2</v>
      </c>
      <c r="BJ43" s="866">
        <v>1</v>
      </c>
      <c r="BK43" s="885">
        <v>1.7</v>
      </c>
      <c r="BL43" s="865">
        <v>-1.5</v>
      </c>
      <c r="BM43" s="865">
        <v>-0.2</v>
      </c>
      <c r="BN43" s="865">
        <v>2.7</v>
      </c>
      <c r="BO43" s="865">
        <v>2.3</v>
      </c>
      <c r="BP43" s="728" t="s">
        <v>501</v>
      </c>
      <c r="BQ43" s="728" t="s">
        <v>501</v>
      </c>
      <c r="BR43" s="855">
        <v>-0.1</v>
      </c>
      <c r="BS43" s="728">
        <v>1.8</v>
      </c>
      <c r="BT43" s="903">
        <v>0.68</v>
      </c>
      <c r="BU43" s="887">
        <v>7.5</v>
      </c>
      <c r="BV43" s="855">
        <v>0.6</v>
      </c>
      <c r="BW43" s="855" t="s">
        <v>501</v>
      </c>
      <c r="BX43" s="425">
        <v>9.9</v>
      </c>
      <c r="BY43" s="425">
        <v>-2.2</v>
      </c>
      <c r="BZ43" s="425">
        <v>27.9</v>
      </c>
      <c r="CA43" s="425">
        <v>2.3</v>
      </c>
      <c r="CB43" s="425" t="s">
        <v>501</v>
      </c>
      <c r="CC43" s="425" t="s">
        <v>501</v>
      </c>
      <c r="CD43" s="425">
        <v>7.8</v>
      </c>
      <c r="CE43" s="865">
        <v>-0.9</v>
      </c>
      <c r="CF43" s="865">
        <v>-0.4</v>
      </c>
      <c r="CG43" s="664" t="s">
        <v>446</v>
      </c>
      <c r="CH43" s="866">
        <v>-0.7</v>
      </c>
      <c r="CI43" s="876">
        <v>-1.2</v>
      </c>
      <c r="CJ43" s="425">
        <v>-1.3</v>
      </c>
      <c r="CK43" s="425">
        <v>0</v>
      </c>
      <c r="CL43" s="425">
        <v>4.7</v>
      </c>
      <c r="CM43" s="425">
        <v>-0.8</v>
      </c>
      <c r="CN43" s="425">
        <v>-0.3</v>
      </c>
      <c r="CO43" s="425">
        <v>-6.1</v>
      </c>
      <c r="CP43" s="865">
        <v>-0.8</v>
      </c>
      <c r="CQ43" s="865">
        <v>-0.8</v>
      </c>
      <c r="CR43" s="865">
        <v>0</v>
      </c>
      <c r="CS43" s="866">
        <v>0.1</v>
      </c>
    </row>
    <row r="44" spans="1:97" s="729" customFormat="1" ht="12" customHeight="1">
      <c r="A44" s="691" t="s">
        <v>513</v>
      </c>
      <c r="B44" s="904"/>
      <c r="C44" s="905"/>
      <c r="D44" s="905"/>
      <c r="E44" s="905"/>
      <c r="F44" s="463"/>
      <c r="G44" s="905"/>
      <c r="H44" s="905"/>
      <c r="I44" s="905"/>
      <c r="J44" s="463"/>
      <c r="K44" s="463"/>
      <c r="L44" s="463"/>
      <c r="M44" s="330">
        <v>3</v>
      </c>
      <c r="N44" s="874">
        <v>37</v>
      </c>
      <c r="O44" s="330">
        <v>53</v>
      </c>
      <c r="P44" s="428">
        <v>-0.1</v>
      </c>
      <c r="Q44" s="330">
        <v>-34</v>
      </c>
      <c r="R44" s="900">
        <v>-0.1</v>
      </c>
      <c r="S44" s="906"/>
      <c r="T44" s="876">
        <v>-1.7</v>
      </c>
      <c r="U44" s="425">
        <v>-2</v>
      </c>
      <c r="V44" s="877">
        <v>-0.6</v>
      </c>
      <c r="W44" s="878">
        <v>-2.5</v>
      </c>
      <c r="X44" s="425">
        <v>-18.7</v>
      </c>
      <c r="Y44" s="425">
        <v>-18.8</v>
      </c>
      <c r="Z44" s="878">
        <v>-4.1</v>
      </c>
      <c r="AA44" s="878">
        <v>-4</v>
      </c>
      <c r="AB44" s="879">
        <v>0.13</v>
      </c>
      <c r="AC44" s="880">
        <v>0</v>
      </c>
      <c r="AD44" s="881">
        <v>0.01</v>
      </c>
      <c r="AE44" s="881">
        <v>0</v>
      </c>
      <c r="AF44" s="425">
        <v>-4.9</v>
      </c>
      <c r="AG44" s="882">
        <v>-0.8</v>
      </c>
      <c r="AH44" s="883">
        <v>-2.2</v>
      </c>
      <c r="AI44" s="878">
        <v>-0.5</v>
      </c>
      <c r="AJ44" s="425">
        <v>-14.3</v>
      </c>
      <c r="AK44" s="425">
        <v>-8.9</v>
      </c>
      <c r="AL44" s="425">
        <v>-30.2</v>
      </c>
      <c r="AM44" s="425">
        <v>-18.5</v>
      </c>
      <c r="AN44" s="425">
        <v>-4.2</v>
      </c>
      <c r="AO44" s="884">
        <v>-2.2</v>
      </c>
      <c r="AP44" s="884">
        <v>18.1</v>
      </c>
      <c r="AQ44" s="884">
        <v>-29</v>
      </c>
      <c r="AR44" s="884">
        <v>-8.4</v>
      </c>
      <c r="AS44" s="425">
        <v>-30.2</v>
      </c>
      <c r="AT44" s="878">
        <v>-8</v>
      </c>
      <c r="AU44" s="878">
        <v>2.4</v>
      </c>
      <c r="AV44" s="882">
        <v>-5.8</v>
      </c>
      <c r="AW44" s="885">
        <v>-2.7</v>
      </c>
      <c r="AX44" s="865">
        <v>-2.8</v>
      </c>
      <c r="AY44" s="865">
        <v>-21.4</v>
      </c>
      <c r="AZ44" s="865">
        <v>-21</v>
      </c>
      <c r="BA44" s="865">
        <v>-3.8</v>
      </c>
      <c r="BB44" s="865">
        <v>-0.3</v>
      </c>
      <c r="BC44" s="865">
        <v>3.2</v>
      </c>
      <c r="BD44" s="865">
        <v>2.3</v>
      </c>
      <c r="BE44" s="865">
        <v>1</v>
      </c>
      <c r="BF44" s="865">
        <v>-11.5</v>
      </c>
      <c r="BG44" s="865">
        <v>-13.1</v>
      </c>
      <c r="BH44" s="865">
        <v>-7</v>
      </c>
      <c r="BI44" s="865">
        <v>-3.8</v>
      </c>
      <c r="BJ44" s="866">
        <v>1.1</v>
      </c>
      <c r="BK44" s="885">
        <v>1.4</v>
      </c>
      <c r="BL44" s="865">
        <v>-1.7</v>
      </c>
      <c r="BM44" s="865">
        <v>1.2</v>
      </c>
      <c r="BN44" s="865">
        <v>0.6</v>
      </c>
      <c r="BO44" s="865">
        <v>2.4</v>
      </c>
      <c r="BP44" s="728" t="s">
        <v>501</v>
      </c>
      <c r="BQ44" s="728" t="s">
        <v>501</v>
      </c>
      <c r="BR44" s="855">
        <v>0.7</v>
      </c>
      <c r="BS44" s="728">
        <v>1.7</v>
      </c>
      <c r="BT44" s="903">
        <v>0.68</v>
      </c>
      <c r="BU44" s="887">
        <v>-9</v>
      </c>
      <c r="BV44" s="855">
        <v>-0.2</v>
      </c>
      <c r="BW44" s="855" t="s">
        <v>501</v>
      </c>
      <c r="BX44" s="425">
        <v>-14.2</v>
      </c>
      <c r="BY44" s="425">
        <v>11.7</v>
      </c>
      <c r="BZ44" s="425">
        <v>-24.1</v>
      </c>
      <c r="CA44" s="425">
        <v>-2</v>
      </c>
      <c r="CB44" s="425" t="s">
        <v>501</v>
      </c>
      <c r="CC44" s="425" t="s">
        <v>501</v>
      </c>
      <c r="CD44" s="425">
        <v>-8.9</v>
      </c>
      <c r="CE44" s="865">
        <v>-1.7</v>
      </c>
      <c r="CF44" s="865">
        <v>0</v>
      </c>
      <c r="CG44" s="664" t="s">
        <v>501</v>
      </c>
      <c r="CH44" s="866">
        <v>-1.6</v>
      </c>
      <c r="CI44" s="876">
        <v>-0.5</v>
      </c>
      <c r="CJ44" s="425">
        <v>-0.4</v>
      </c>
      <c r="CK44" s="425">
        <v>-0.9</v>
      </c>
      <c r="CL44" s="425">
        <v>-2.9</v>
      </c>
      <c r="CM44" s="425">
        <v>6</v>
      </c>
      <c r="CN44" s="425">
        <v>1</v>
      </c>
      <c r="CO44" s="425">
        <v>-6.1</v>
      </c>
      <c r="CP44" s="865">
        <v>0</v>
      </c>
      <c r="CQ44" s="865">
        <v>0.1</v>
      </c>
      <c r="CR44" s="865">
        <v>-0.1</v>
      </c>
      <c r="CS44" s="866">
        <v>-1.1</v>
      </c>
    </row>
    <row r="45" spans="1:97" s="729" customFormat="1" ht="12" customHeight="1">
      <c r="A45" s="734" t="s">
        <v>514</v>
      </c>
      <c r="B45" s="852" t="s">
        <v>506</v>
      </c>
      <c r="C45" s="905"/>
      <c r="D45" s="905"/>
      <c r="E45" s="905"/>
      <c r="F45" s="463"/>
      <c r="G45" s="905"/>
      <c r="H45" s="905"/>
      <c r="I45" s="905"/>
      <c r="J45" s="463"/>
      <c r="K45" s="463"/>
      <c r="L45" s="463"/>
      <c r="M45" s="330">
        <v>-4</v>
      </c>
      <c r="N45" s="874">
        <v>19</v>
      </c>
      <c r="O45" s="330">
        <v>59</v>
      </c>
      <c r="P45" s="428">
        <v>-0.2</v>
      </c>
      <c r="Q45" s="330">
        <v>-23</v>
      </c>
      <c r="R45" s="900">
        <v>0.2</v>
      </c>
      <c r="S45" s="856" t="s">
        <v>429</v>
      </c>
      <c r="T45" s="876">
        <v>-0.8</v>
      </c>
      <c r="U45" s="425">
        <v>-2.2</v>
      </c>
      <c r="V45" s="877">
        <v>-5</v>
      </c>
      <c r="W45" s="878">
        <v>-3.4</v>
      </c>
      <c r="X45" s="425">
        <v>-17</v>
      </c>
      <c r="Y45" s="425">
        <v>-17.5</v>
      </c>
      <c r="Z45" s="878">
        <v>-6.7</v>
      </c>
      <c r="AA45" s="878">
        <v>-5.4</v>
      </c>
      <c r="AB45" s="879">
        <v>-0.19</v>
      </c>
      <c r="AC45" s="880">
        <v>-0.03</v>
      </c>
      <c r="AD45" s="881">
        <v>0.03</v>
      </c>
      <c r="AE45" s="881">
        <v>-0.01</v>
      </c>
      <c r="AF45" s="425">
        <v>-8.3</v>
      </c>
      <c r="AG45" s="882">
        <v>-1.8</v>
      </c>
      <c r="AH45" s="883">
        <v>-5.2</v>
      </c>
      <c r="AI45" s="878">
        <v>0</v>
      </c>
      <c r="AJ45" s="425">
        <v>-14.3</v>
      </c>
      <c r="AK45" s="425">
        <v>-15.3</v>
      </c>
      <c r="AL45" s="425">
        <v>-24.8</v>
      </c>
      <c r="AM45" s="425">
        <v>10.4</v>
      </c>
      <c r="AN45" s="425">
        <v>-13</v>
      </c>
      <c r="AO45" s="884">
        <v>-27</v>
      </c>
      <c r="AP45" s="884">
        <v>4.6</v>
      </c>
      <c r="AQ45" s="884">
        <v>-11.4</v>
      </c>
      <c r="AR45" s="884">
        <v>-4.2</v>
      </c>
      <c r="AS45" s="425">
        <v>-28.3</v>
      </c>
      <c r="AT45" s="878">
        <v>-10.9</v>
      </c>
      <c r="AU45" s="878">
        <v>-3.7</v>
      </c>
      <c r="AV45" s="882">
        <v>-13.5</v>
      </c>
      <c r="AW45" s="885">
        <v>-0.1</v>
      </c>
      <c r="AX45" s="865">
        <v>-2.7</v>
      </c>
      <c r="AY45" s="865">
        <v>-17.7</v>
      </c>
      <c r="AZ45" s="865">
        <v>-19.3</v>
      </c>
      <c r="BA45" s="865">
        <v>-7.3</v>
      </c>
      <c r="BB45" s="865">
        <v>-1.5</v>
      </c>
      <c r="BC45" s="865">
        <v>1.8</v>
      </c>
      <c r="BD45" s="865">
        <v>-3.3</v>
      </c>
      <c r="BE45" s="865">
        <v>-0.4</v>
      </c>
      <c r="BF45" s="865">
        <v>-15.1</v>
      </c>
      <c r="BG45" s="865">
        <v>-12.7</v>
      </c>
      <c r="BH45" s="865">
        <v>-10.3</v>
      </c>
      <c r="BI45" s="865">
        <v>-2.7</v>
      </c>
      <c r="BJ45" s="866">
        <v>0.9</v>
      </c>
      <c r="BK45" s="885">
        <v>1.4</v>
      </c>
      <c r="BL45" s="865">
        <v>-1.4</v>
      </c>
      <c r="BM45" s="865">
        <v>1.6</v>
      </c>
      <c r="BN45" s="865">
        <v>0.2</v>
      </c>
      <c r="BO45" s="865">
        <v>2.2</v>
      </c>
      <c r="BP45" s="728" t="s">
        <v>501</v>
      </c>
      <c r="BQ45" s="728" t="s">
        <v>501</v>
      </c>
      <c r="BR45" s="855">
        <v>0.3</v>
      </c>
      <c r="BS45" s="728">
        <v>1.6</v>
      </c>
      <c r="BT45" s="903">
        <v>0.83</v>
      </c>
      <c r="BU45" s="887">
        <v>0</v>
      </c>
      <c r="BV45" s="855">
        <v>0.3</v>
      </c>
      <c r="BW45" s="855" t="s">
        <v>501</v>
      </c>
      <c r="BX45" s="425">
        <v>-4.5</v>
      </c>
      <c r="BY45" s="425">
        <v>3.3</v>
      </c>
      <c r="BZ45" s="425">
        <v>3.1</v>
      </c>
      <c r="CA45" s="425">
        <v>0.5</v>
      </c>
      <c r="CB45" s="425" t="s">
        <v>501</v>
      </c>
      <c r="CC45" s="425" t="s">
        <v>501</v>
      </c>
      <c r="CD45" s="425">
        <v>0.4</v>
      </c>
      <c r="CE45" s="865">
        <v>0.6</v>
      </c>
      <c r="CF45" s="865">
        <v>0</v>
      </c>
      <c r="CG45" s="664" t="s">
        <v>501</v>
      </c>
      <c r="CH45" s="866">
        <v>0.8</v>
      </c>
      <c r="CI45" s="876">
        <v>-1.1</v>
      </c>
      <c r="CJ45" s="425">
        <v>-1.2</v>
      </c>
      <c r="CK45" s="425">
        <v>0.9</v>
      </c>
      <c r="CL45" s="425">
        <v>-4.3</v>
      </c>
      <c r="CM45" s="425">
        <v>8.2</v>
      </c>
      <c r="CN45" s="425">
        <v>-1.5</v>
      </c>
      <c r="CO45" s="425">
        <v>-2.8</v>
      </c>
      <c r="CP45" s="865">
        <v>-0.6</v>
      </c>
      <c r="CQ45" s="865">
        <v>-0.6</v>
      </c>
      <c r="CR45" s="865">
        <v>0.1</v>
      </c>
      <c r="CS45" s="866">
        <v>-1.8</v>
      </c>
    </row>
    <row r="46" spans="1:97" s="729" customFormat="1" ht="12" customHeight="1">
      <c r="A46" s="735" t="s">
        <v>515</v>
      </c>
      <c r="B46" s="907">
        <v>256</v>
      </c>
      <c r="C46" s="908">
        <v>293</v>
      </c>
      <c r="D46" s="908">
        <v>318</v>
      </c>
      <c r="E46" s="908">
        <v>340</v>
      </c>
      <c r="F46" s="909">
        <v>1.2</v>
      </c>
      <c r="G46" s="908">
        <v>-25</v>
      </c>
      <c r="H46" s="908">
        <v>-5</v>
      </c>
      <c r="I46" s="908">
        <v>-21</v>
      </c>
      <c r="J46" s="909">
        <v>-0.5</v>
      </c>
      <c r="K46" s="909">
        <v>-0.3</v>
      </c>
      <c r="L46" s="909">
        <v>-0.8</v>
      </c>
      <c r="M46" s="330">
        <v>-20</v>
      </c>
      <c r="N46" s="874">
        <v>-9</v>
      </c>
      <c r="O46" s="330">
        <v>13</v>
      </c>
      <c r="P46" s="428">
        <v>-0.3</v>
      </c>
      <c r="Q46" s="330">
        <v>-11</v>
      </c>
      <c r="R46" s="900">
        <v>0.2</v>
      </c>
      <c r="S46" s="906">
        <v>-0.4</v>
      </c>
      <c r="T46" s="876">
        <v>-6.8</v>
      </c>
      <c r="U46" s="425">
        <v>-2.6</v>
      </c>
      <c r="V46" s="877">
        <v>-9.6</v>
      </c>
      <c r="W46" s="878">
        <v>-4.5</v>
      </c>
      <c r="X46" s="425">
        <v>-22.1</v>
      </c>
      <c r="Y46" s="425">
        <v>-18.8</v>
      </c>
      <c r="Z46" s="878">
        <v>-13.2</v>
      </c>
      <c r="AA46" s="878">
        <v>-8</v>
      </c>
      <c r="AB46" s="879">
        <v>-0.1</v>
      </c>
      <c r="AC46" s="880">
        <v>-0.04</v>
      </c>
      <c r="AD46" s="881">
        <v>-0.11</v>
      </c>
      <c r="AE46" s="881">
        <v>-0.01</v>
      </c>
      <c r="AF46" s="425">
        <v>-16.9</v>
      </c>
      <c r="AG46" s="882">
        <v>-2.8</v>
      </c>
      <c r="AH46" s="883">
        <v>-10.6</v>
      </c>
      <c r="AI46" s="878">
        <v>-0.4</v>
      </c>
      <c r="AJ46" s="425">
        <v>3.3</v>
      </c>
      <c r="AK46" s="425">
        <v>-28.8</v>
      </c>
      <c r="AL46" s="425">
        <v>-26.7</v>
      </c>
      <c r="AM46" s="425">
        <v>-18.5</v>
      </c>
      <c r="AN46" s="425">
        <v>-17.2</v>
      </c>
      <c r="AO46" s="425">
        <v>-44.9</v>
      </c>
      <c r="AP46" s="884">
        <v>2.4</v>
      </c>
      <c r="AQ46" s="884">
        <v>-8.7</v>
      </c>
      <c r="AR46" s="884">
        <v>-13.6</v>
      </c>
      <c r="AS46" s="425">
        <v>-35.3</v>
      </c>
      <c r="AT46" s="878">
        <v>-14.4</v>
      </c>
      <c r="AU46" s="878">
        <v>-10.4</v>
      </c>
      <c r="AV46" s="882">
        <v>-18.1</v>
      </c>
      <c r="AW46" s="885">
        <v>-7</v>
      </c>
      <c r="AX46" s="865">
        <v>-3.1</v>
      </c>
      <c r="AY46" s="865">
        <v>-23.4</v>
      </c>
      <c r="AZ46" s="865">
        <v>-20.2</v>
      </c>
      <c r="BA46" s="865">
        <v>-17.8</v>
      </c>
      <c r="BB46" s="865">
        <v>-2.6</v>
      </c>
      <c r="BC46" s="865">
        <v>1.4</v>
      </c>
      <c r="BD46" s="865">
        <v>-6</v>
      </c>
      <c r="BE46" s="865">
        <v>-0.5</v>
      </c>
      <c r="BF46" s="865">
        <v>-19.3</v>
      </c>
      <c r="BG46" s="865">
        <v>-15.3</v>
      </c>
      <c r="BH46" s="865">
        <v>-15</v>
      </c>
      <c r="BI46" s="865">
        <v>-3.7</v>
      </c>
      <c r="BJ46" s="866">
        <v>0.8</v>
      </c>
      <c r="BK46" s="835">
        <v>1.1</v>
      </c>
      <c r="BL46" s="836">
        <v>-1.2</v>
      </c>
      <c r="BM46" s="836">
        <v>1.9</v>
      </c>
      <c r="BN46" s="836">
        <v>-0.7</v>
      </c>
      <c r="BO46" s="836">
        <v>2</v>
      </c>
      <c r="BP46" s="742" t="s">
        <v>501</v>
      </c>
      <c r="BQ46" s="742" t="s">
        <v>501</v>
      </c>
      <c r="BR46" s="826">
        <v>0.3</v>
      </c>
      <c r="BS46" s="728">
        <v>1.7</v>
      </c>
      <c r="BT46" s="910">
        <v>0.81</v>
      </c>
      <c r="BU46" s="911">
        <v>-0.1</v>
      </c>
      <c r="BV46" s="826">
        <v>0</v>
      </c>
      <c r="BW46" s="826" t="s">
        <v>501</v>
      </c>
      <c r="BX46" s="463">
        <v>-3</v>
      </c>
      <c r="BY46" s="463">
        <v>5.9</v>
      </c>
      <c r="BZ46" s="463">
        <v>0</v>
      </c>
      <c r="CA46" s="463">
        <v>2</v>
      </c>
      <c r="CB46" s="463" t="s">
        <v>501</v>
      </c>
      <c r="CC46" s="463" t="s">
        <v>501</v>
      </c>
      <c r="CD46" s="463">
        <v>0.1</v>
      </c>
      <c r="CE46" s="865">
        <v>-0.6</v>
      </c>
      <c r="CF46" s="865">
        <v>-0.3</v>
      </c>
      <c r="CG46" s="664" t="s">
        <v>501</v>
      </c>
      <c r="CH46" s="866">
        <v>-0.5</v>
      </c>
      <c r="CI46" s="828">
        <v>-3.8</v>
      </c>
      <c r="CJ46" s="463">
        <v>-4.1</v>
      </c>
      <c r="CK46" s="463">
        <v>-0.8</v>
      </c>
      <c r="CL46" s="463">
        <v>-3.9</v>
      </c>
      <c r="CM46" s="463">
        <v>2.3</v>
      </c>
      <c r="CN46" s="463">
        <v>4</v>
      </c>
      <c r="CO46" s="463">
        <v>-6.8</v>
      </c>
      <c r="CP46" s="865">
        <v>-2.6</v>
      </c>
      <c r="CQ46" s="865">
        <v>-2.6</v>
      </c>
      <c r="CR46" s="865">
        <v>1</v>
      </c>
      <c r="CS46" s="866">
        <v>-1.7</v>
      </c>
    </row>
    <row r="47" spans="1:97" s="729" customFormat="1" ht="12" customHeight="1">
      <c r="A47" s="743" t="s">
        <v>516</v>
      </c>
      <c r="B47" s="912"/>
      <c r="C47" s="913"/>
      <c r="D47" s="913"/>
      <c r="E47" s="913"/>
      <c r="F47" s="914"/>
      <c r="G47" s="913"/>
      <c r="H47" s="913"/>
      <c r="I47" s="913"/>
      <c r="J47" s="914"/>
      <c r="K47" s="914"/>
      <c r="L47" s="914"/>
      <c r="M47" s="915">
        <v>-23</v>
      </c>
      <c r="N47" s="916">
        <v>-13</v>
      </c>
      <c r="O47" s="915">
        <v>21</v>
      </c>
      <c r="P47" s="917">
        <v>-0.3</v>
      </c>
      <c r="Q47" s="915">
        <v>-10</v>
      </c>
      <c r="R47" s="918">
        <v>0</v>
      </c>
      <c r="S47" s="919"/>
      <c r="T47" s="920">
        <v>-1.6</v>
      </c>
      <c r="U47" s="914">
        <v>-1.2</v>
      </c>
      <c r="V47" s="921">
        <v>1.7</v>
      </c>
      <c r="W47" s="922">
        <v>-2.4</v>
      </c>
      <c r="X47" s="914">
        <v>-5</v>
      </c>
      <c r="Y47" s="914">
        <v>-12.9</v>
      </c>
      <c r="Z47" s="922">
        <v>-3.9</v>
      </c>
      <c r="AA47" s="922">
        <v>-6.6</v>
      </c>
      <c r="AB47" s="923">
        <v>0.27</v>
      </c>
      <c r="AC47" s="924">
        <v>0.02</v>
      </c>
      <c r="AD47" s="925">
        <v>0.01</v>
      </c>
      <c r="AE47" s="925">
        <v>-0.03</v>
      </c>
      <c r="AF47" s="914">
        <v>-3.4</v>
      </c>
      <c r="AG47" s="926">
        <v>-0.4</v>
      </c>
      <c r="AH47" s="927">
        <v>-0.8</v>
      </c>
      <c r="AI47" s="922">
        <v>-0.9</v>
      </c>
      <c r="AJ47" s="914">
        <v>-6.7</v>
      </c>
      <c r="AK47" s="914">
        <v>-13.7</v>
      </c>
      <c r="AL47" s="914">
        <v>-2</v>
      </c>
      <c r="AM47" s="914">
        <v>13.6</v>
      </c>
      <c r="AN47" s="914">
        <v>-2.7</v>
      </c>
      <c r="AO47" s="928">
        <v>-9.4</v>
      </c>
      <c r="AP47" s="928">
        <v>23.2</v>
      </c>
      <c r="AQ47" s="928">
        <v>-21.7</v>
      </c>
      <c r="AR47" s="928">
        <v>2</v>
      </c>
      <c r="AS47" s="914">
        <v>-6.1</v>
      </c>
      <c r="AT47" s="922">
        <v>-7.1</v>
      </c>
      <c r="AU47" s="922">
        <v>0.5</v>
      </c>
      <c r="AV47" s="926">
        <v>-8.6</v>
      </c>
      <c r="AW47" s="929">
        <v>-1.6</v>
      </c>
      <c r="AX47" s="930">
        <v>-1.5</v>
      </c>
      <c r="AY47" s="930">
        <v>-6.1</v>
      </c>
      <c r="AZ47" s="930">
        <v>-13.7</v>
      </c>
      <c r="BA47" s="930">
        <v>-4.5</v>
      </c>
      <c r="BB47" s="930">
        <v>-0.6</v>
      </c>
      <c r="BC47" s="930">
        <v>0.4</v>
      </c>
      <c r="BD47" s="930">
        <v>-1.5</v>
      </c>
      <c r="BE47" s="930">
        <v>-0.2</v>
      </c>
      <c r="BF47" s="930">
        <v>-2.5</v>
      </c>
      <c r="BG47" s="930">
        <v>-11.3</v>
      </c>
      <c r="BH47" s="930">
        <v>-1.1</v>
      </c>
      <c r="BI47" s="930">
        <v>0.1</v>
      </c>
      <c r="BJ47" s="931">
        <v>-0.1</v>
      </c>
      <c r="BK47" s="932"/>
      <c r="BL47" s="933"/>
      <c r="BM47" s="933"/>
      <c r="BN47" s="933"/>
      <c r="BO47" s="933"/>
      <c r="BP47" s="933"/>
      <c r="BQ47" s="933"/>
      <c r="BR47" s="933"/>
      <c r="BS47" s="933" t="s">
        <v>545</v>
      </c>
      <c r="BT47" s="934"/>
      <c r="BU47" s="935"/>
      <c r="BV47" s="936"/>
      <c r="BW47" s="936"/>
      <c r="BX47" s="914"/>
      <c r="BY47" s="914"/>
      <c r="BZ47" s="914"/>
      <c r="CA47" s="914"/>
      <c r="CB47" s="914"/>
      <c r="CC47" s="914"/>
      <c r="CD47" s="914"/>
      <c r="CE47" s="930" t="s">
        <v>546</v>
      </c>
      <c r="CF47" s="930" t="s">
        <v>547</v>
      </c>
      <c r="CG47" s="622" t="s">
        <v>501</v>
      </c>
      <c r="CH47" s="931" t="s">
        <v>548</v>
      </c>
      <c r="CI47" s="920"/>
      <c r="CJ47" s="914"/>
      <c r="CK47" s="914"/>
      <c r="CL47" s="914"/>
      <c r="CM47" s="914"/>
      <c r="CN47" s="914"/>
      <c r="CO47" s="914"/>
      <c r="CP47" s="930" t="s">
        <v>549</v>
      </c>
      <c r="CQ47" s="930" t="s">
        <v>550</v>
      </c>
      <c r="CR47" s="930" t="s">
        <v>551</v>
      </c>
      <c r="CS47" s="931" t="s">
        <v>549</v>
      </c>
    </row>
    <row r="48" spans="1:142" s="961" customFormat="1" ht="34.5" customHeight="1" thickBot="1">
      <c r="A48" s="937" t="s">
        <v>552</v>
      </c>
      <c r="B48" s="938" t="s">
        <v>447</v>
      </c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40" t="s">
        <v>448</v>
      </c>
      <c r="N48" s="941"/>
      <c r="O48" s="941"/>
      <c r="P48" s="941"/>
      <c r="Q48" s="941"/>
      <c r="R48" s="941"/>
      <c r="S48" s="942"/>
      <c r="T48" s="943" t="s">
        <v>449</v>
      </c>
      <c r="U48" s="941"/>
      <c r="V48" s="944" t="s">
        <v>450</v>
      </c>
      <c r="W48" s="945"/>
      <c r="X48" s="946" t="s">
        <v>449</v>
      </c>
      <c r="Y48" s="941"/>
      <c r="Z48" s="944" t="s">
        <v>450</v>
      </c>
      <c r="AA48" s="945"/>
      <c r="AB48" s="946" t="s">
        <v>449</v>
      </c>
      <c r="AC48" s="941"/>
      <c r="AD48" s="944" t="s">
        <v>450</v>
      </c>
      <c r="AE48" s="945"/>
      <c r="AF48" s="946" t="s">
        <v>449</v>
      </c>
      <c r="AG48" s="947"/>
      <c r="AH48" s="948" t="s">
        <v>450</v>
      </c>
      <c r="AI48" s="945"/>
      <c r="AJ48" s="949" t="s">
        <v>451</v>
      </c>
      <c r="AK48" s="949"/>
      <c r="AL48" s="949"/>
      <c r="AM48" s="949"/>
      <c r="AN48" s="949"/>
      <c r="AO48" s="949"/>
      <c r="AP48" s="949"/>
      <c r="AQ48" s="949"/>
      <c r="AR48" s="949"/>
      <c r="AS48" s="949"/>
      <c r="AT48" s="945" t="s">
        <v>450</v>
      </c>
      <c r="AU48" s="945"/>
      <c r="AV48" s="950"/>
      <c r="AW48" s="951" t="s">
        <v>451</v>
      </c>
      <c r="AX48" s="952"/>
      <c r="AY48" s="952"/>
      <c r="AZ48" s="952"/>
      <c r="BA48" s="952"/>
      <c r="BB48" s="952"/>
      <c r="BC48" s="952"/>
      <c r="BD48" s="952"/>
      <c r="BE48" s="952"/>
      <c r="BF48" s="952"/>
      <c r="BG48" s="952"/>
      <c r="BH48" s="952"/>
      <c r="BI48" s="952"/>
      <c r="BJ48" s="953"/>
      <c r="BK48" s="954" t="s">
        <v>452</v>
      </c>
      <c r="BL48" s="955"/>
      <c r="BM48" s="955"/>
      <c r="BN48" s="955"/>
      <c r="BO48" s="955"/>
      <c r="BP48" s="955"/>
      <c r="BQ48" s="955"/>
      <c r="BR48" s="955"/>
      <c r="BS48" s="956" t="s">
        <v>453</v>
      </c>
      <c r="BT48" s="957"/>
      <c r="BU48" s="954" t="s">
        <v>452</v>
      </c>
      <c r="BV48" s="955"/>
      <c r="BW48" s="955"/>
      <c r="BX48" s="955"/>
      <c r="BY48" s="955"/>
      <c r="BZ48" s="955"/>
      <c r="CA48" s="955"/>
      <c r="CB48" s="955"/>
      <c r="CC48" s="955"/>
      <c r="CD48" s="955"/>
      <c r="CE48" s="958" t="s">
        <v>454</v>
      </c>
      <c r="CF48" s="958"/>
      <c r="CG48" s="958"/>
      <c r="CH48" s="959"/>
      <c r="CI48" s="954" t="s">
        <v>455</v>
      </c>
      <c r="CJ48" s="955"/>
      <c r="CK48" s="955"/>
      <c r="CL48" s="955"/>
      <c r="CM48" s="955"/>
      <c r="CN48" s="955"/>
      <c r="CO48" s="955"/>
      <c r="CP48" s="939" t="s">
        <v>453</v>
      </c>
      <c r="CQ48" s="958"/>
      <c r="CR48" s="958"/>
      <c r="CS48" s="959"/>
      <c r="CT48" s="960"/>
      <c r="CU48" s="960"/>
      <c r="CV48" s="960"/>
      <c r="CW48" s="960"/>
      <c r="CX48" s="960"/>
      <c r="CY48" s="960"/>
      <c r="CZ48" s="960"/>
      <c r="DA48" s="960"/>
      <c r="DB48" s="960"/>
      <c r="DC48" s="960"/>
      <c r="DD48" s="960"/>
      <c r="DE48" s="960"/>
      <c r="DF48" s="960"/>
      <c r="DG48" s="960"/>
      <c r="DH48" s="960"/>
      <c r="DI48" s="960"/>
      <c r="DJ48" s="960"/>
      <c r="DK48" s="960"/>
      <c r="DL48" s="960"/>
      <c r="DM48" s="960"/>
      <c r="DN48" s="960"/>
      <c r="DO48" s="960"/>
      <c r="DP48" s="960"/>
      <c r="DQ48" s="960"/>
      <c r="DR48" s="960"/>
      <c r="DS48" s="960"/>
      <c r="DT48" s="960"/>
      <c r="DU48" s="960"/>
      <c r="DV48" s="960"/>
      <c r="DW48" s="960"/>
      <c r="DX48" s="960"/>
      <c r="DY48" s="960"/>
      <c r="DZ48" s="960"/>
      <c r="EA48" s="960"/>
      <c r="EB48" s="960"/>
      <c r="EC48" s="960"/>
      <c r="ED48" s="960"/>
      <c r="EE48" s="960"/>
      <c r="EF48" s="960"/>
      <c r="EG48" s="960"/>
      <c r="EH48" s="960"/>
      <c r="EI48" s="960"/>
      <c r="EJ48" s="960"/>
      <c r="EK48" s="960"/>
      <c r="EL48" s="960"/>
    </row>
    <row r="49" spans="1:97" s="960" customFormat="1" ht="6" customHeight="1">
      <c r="A49" s="962"/>
      <c r="B49" s="963"/>
      <c r="C49" s="963"/>
      <c r="D49" s="963"/>
      <c r="E49" s="963"/>
      <c r="F49" s="963"/>
      <c r="G49" s="963"/>
      <c r="H49" s="963"/>
      <c r="I49" s="963"/>
      <c r="J49" s="963"/>
      <c r="K49" s="963"/>
      <c r="L49" s="963"/>
      <c r="M49" s="964"/>
      <c r="N49" s="964"/>
      <c r="O49" s="964"/>
      <c r="P49" s="964"/>
      <c r="Q49" s="964"/>
      <c r="R49" s="964"/>
      <c r="S49" s="964"/>
      <c r="T49" s="965"/>
      <c r="U49" s="966"/>
      <c r="V49" s="967"/>
      <c r="W49" s="968"/>
      <c r="X49" s="965"/>
      <c r="Y49" s="966"/>
      <c r="Z49" s="967"/>
      <c r="AA49" s="968"/>
      <c r="AB49" s="965"/>
      <c r="AC49" s="966"/>
      <c r="AD49" s="967"/>
      <c r="AE49" s="968"/>
      <c r="AF49" s="965"/>
      <c r="AG49" s="966"/>
      <c r="AH49" s="969"/>
      <c r="AI49" s="970"/>
      <c r="AJ49" s="971"/>
      <c r="AK49" s="971"/>
      <c r="AL49" s="971"/>
      <c r="AM49" s="971"/>
      <c r="AN49" s="971"/>
      <c r="AO49" s="971"/>
      <c r="AP49" s="971"/>
      <c r="AQ49" s="971"/>
      <c r="AR49" s="971"/>
      <c r="AS49" s="971"/>
      <c r="AT49" s="970"/>
      <c r="AU49" s="970"/>
      <c r="AV49" s="970"/>
      <c r="AW49" s="972"/>
      <c r="AX49" s="972"/>
      <c r="AY49" s="972"/>
      <c r="AZ49" s="972"/>
      <c r="BA49" s="972"/>
      <c r="BB49" s="972"/>
      <c r="BC49" s="972"/>
      <c r="BD49" s="972"/>
      <c r="BE49" s="972"/>
      <c r="BF49" s="972"/>
      <c r="BG49" s="972"/>
      <c r="BH49" s="972"/>
      <c r="BI49" s="972"/>
      <c r="BJ49" s="972"/>
      <c r="BK49" s="973"/>
      <c r="BL49" s="973"/>
      <c r="BM49" s="973"/>
      <c r="BN49" s="973"/>
      <c r="BO49" s="973"/>
      <c r="BP49" s="973"/>
      <c r="BQ49" s="973"/>
      <c r="BR49" s="973"/>
      <c r="BS49" s="974"/>
      <c r="BT49" s="975"/>
      <c r="BU49" s="973"/>
      <c r="BV49" s="973"/>
      <c r="BW49" s="973"/>
      <c r="BX49" s="973"/>
      <c r="BY49" s="973"/>
      <c r="BZ49" s="973"/>
      <c r="CA49" s="973"/>
      <c r="CB49" s="973"/>
      <c r="CC49" s="973"/>
      <c r="CD49" s="973"/>
      <c r="CE49" s="976"/>
      <c r="CF49" s="976"/>
      <c r="CG49" s="976"/>
      <c r="CH49" s="976"/>
      <c r="CI49" s="973"/>
      <c r="CJ49" s="973"/>
      <c r="CK49" s="973"/>
      <c r="CL49" s="973"/>
      <c r="CM49" s="973"/>
      <c r="CN49" s="973"/>
      <c r="CO49" s="973"/>
      <c r="CP49" s="963"/>
      <c r="CQ49" s="976"/>
      <c r="CR49" s="976"/>
      <c r="CS49" s="976"/>
    </row>
    <row r="50" spans="2:97" s="977" customFormat="1" ht="65.25" customHeight="1">
      <c r="B50" s="1310" t="s">
        <v>456</v>
      </c>
      <c r="C50" s="1310"/>
      <c r="D50" s="1310"/>
      <c r="E50" s="1310"/>
      <c r="F50" s="1310"/>
      <c r="G50" s="1310"/>
      <c r="H50" s="1310"/>
      <c r="I50" s="1310"/>
      <c r="J50" s="1310"/>
      <c r="K50" s="1310"/>
      <c r="L50" s="1310"/>
      <c r="M50" s="1310"/>
      <c r="N50" s="1310"/>
      <c r="O50" s="1310"/>
      <c r="P50" s="1310"/>
      <c r="Q50" s="1310"/>
      <c r="R50" s="1310"/>
      <c r="S50" s="1310"/>
      <c r="T50" s="1311" t="s">
        <v>457</v>
      </c>
      <c r="U50" s="1311"/>
      <c r="V50" s="1311"/>
      <c r="W50" s="1311"/>
      <c r="X50" s="1311"/>
      <c r="Y50" s="1311"/>
      <c r="Z50" s="1311"/>
      <c r="AA50" s="1311"/>
      <c r="AB50" s="1311"/>
      <c r="AC50" s="1311"/>
      <c r="AD50" s="1311"/>
      <c r="AE50" s="1311"/>
      <c r="AF50" s="1311"/>
      <c r="AG50" s="1311"/>
      <c r="AH50" s="1311" t="s">
        <v>458</v>
      </c>
      <c r="AI50" s="1311"/>
      <c r="AJ50" s="1311"/>
      <c r="AK50" s="1311"/>
      <c r="AL50" s="1311"/>
      <c r="AM50" s="1311"/>
      <c r="AN50" s="1311"/>
      <c r="AO50" s="1311"/>
      <c r="AP50" s="1311"/>
      <c r="AQ50" s="1311"/>
      <c r="AR50" s="1311"/>
      <c r="AS50" s="1311"/>
      <c r="AT50" s="1311"/>
      <c r="AU50" s="1311"/>
      <c r="AV50" s="1311"/>
      <c r="AW50" s="1311" t="s">
        <v>459</v>
      </c>
      <c r="AX50" s="1311"/>
      <c r="AY50" s="1311"/>
      <c r="AZ50" s="1311"/>
      <c r="BA50" s="1311"/>
      <c r="BB50" s="1311"/>
      <c r="BC50" s="1311"/>
      <c r="BD50" s="1311"/>
      <c r="BE50" s="1311"/>
      <c r="BF50" s="1311"/>
      <c r="BG50" s="1311"/>
      <c r="BH50" s="1311"/>
      <c r="BI50" s="1311"/>
      <c r="BJ50" s="1311"/>
      <c r="BK50" s="1311" t="s">
        <v>460</v>
      </c>
      <c r="BL50" s="1311"/>
      <c r="BM50" s="1311"/>
      <c r="BN50" s="1311"/>
      <c r="BO50" s="1311"/>
      <c r="BP50" s="1311"/>
      <c r="BQ50" s="1311"/>
      <c r="BR50" s="1311"/>
      <c r="BS50" s="1311"/>
      <c r="BT50" s="1311"/>
      <c r="BU50" s="1311" t="s">
        <v>461</v>
      </c>
      <c r="BV50" s="1311"/>
      <c r="BW50" s="1311"/>
      <c r="BX50" s="1311"/>
      <c r="BY50" s="1311"/>
      <c r="BZ50" s="1311"/>
      <c r="CA50" s="1311"/>
      <c r="CB50" s="1311"/>
      <c r="CC50" s="1311"/>
      <c r="CD50" s="1311"/>
      <c r="CE50" s="1311"/>
      <c r="CF50" s="1311"/>
      <c r="CG50" s="1311"/>
      <c r="CH50" s="1311"/>
      <c r="CI50" s="1311" t="s">
        <v>462</v>
      </c>
      <c r="CJ50" s="1311"/>
      <c r="CK50" s="1311"/>
      <c r="CL50" s="1311"/>
      <c r="CM50" s="1311"/>
      <c r="CN50" s="1311"/>
      <c r="CO50" s="1311"/>
      <c r="CP50" s="1311"/>
      <c r="CQ50" s="1311"/>
      <c r="CR50" s="1311"/>
      <c r="CS50" s="1311"/>
    </row>
    <row r="51" spans="1:97" ht="13.5" customHeight="1">
      <c r="A51" s="978"/>
      <c r="B51" s="979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980"/>
      <c r="V51" s="980"/>
      <c r="W51" s="980"/>
      <c r="X51" s="980"/>
      <c r="Y51" s="980"/>
      <c r="Z51" s="980"/>
      <c r="AA51" s="980"/>
      <c r="AB51" s="980"/>
      <c r="AC51" s="980"/>
      <c r="AD51" s="980"/>
      <c r="AE51" s="980"/>
      <c r="AF51" s="980"/>
      <c r="AG51" s="980"/>
      <c r="AH51" s="980"/>
      <c r="AI51" s="980"/>
      <c r="AJ51" s="980"/>
      <c r="AK51" s="980"/>
      <c r="AL51" s="980"/>
      <c r="AM51" s="980"/>
      <c r="AN51" s="980"/>
      <c r="AO51" s="980"/>
      <c r="AP51" s="980"/>
      <c r="AQ51" s="980"/>
      <c r="AR51" s="980"/>
      <c r="AS51" s="980"/>
      <c r="AT51" s="980"/>
      <c r="AU51" s="980"/>
      <c r="AV51" s="980"/>
      <c r="AW51" s="980"/>
      <c r="AX51" s="980"/>
      <c r="AY51" s="980"/>
      <c r="AZ51" s="980"/>
      <c r="BA51" s="980"/>
      <c r="BB51" s="980"/>
      <c r="BC51" s="980"/>
      <c r="BD51" s="980"/>
      <c r="BE51" s="980"/>
      <c r="BF51" s="980"/>
      <c r="BG51" s="980"/>
      <c r="BH51" s="980"/>
      <c r="BI51" s="980"/>
      <c r="BJ51" s="980"/>
      <c r="BK51" s="690"/>
      <c r="BL51" s="690"/>
      <c r="BM51" s="690"/>
      <c r="BN51" s="690"/>
      <c r="BO51" s="690"/>
      <c r="BP51" s="690"/>
      <c r="BQ51" s="690"/>
      <c r="BR51" s="690"/>
      <c r="BS51" s="690"/>
      <c r="BT51" s="690"/>
      <c r="BU51" s="690"/>
      <c r="BV51" s="690"/>
      <c r="BW51" s="690"/>
      <c r="BX51" s="690"/>
      <c r="BY51" s="690"/>
      <c r="BZ51" s="690"/>
      <c r="CA51" s="690"/>
      <c r="CB51" s="690"/>
      <c r="CC51" s="690"/>
      <c r="CD51" s="690"/>
      <c r="CE51" s="690"/>
      <c r="CF51" s="690"/>
      <c r="CG51" s="690"/>
      <c r="CH51" s="690"/>
      <c r="CI51" s="690"/>
      <c r="CJ51" s="690"/>
      <c r="CK51" s="690"/>
      <c r="CL51" s="690"/>
      <c r="CM51" s="690"/>
      <c r="CN51" s="690"/>
      <c r="CO51" s="690"/>
      <c r="CP51" s="690"/>
      <c r="CQ51" s="690"/>
      <c r="CR51" s="690"/>
      <c r="CS51" s="690"/>
    </row>
    <row r="53" ht="13.5">
      <c r="BB53" s="986"/>
    </row>
    <row r="56" ht="13.5">
      <c r="B56" s="987"/>
    </row>
    <row r="57" ht="13.5">
      <c r="B57" s="987"/>
    </row>
    <row r="58" ht="13.5">
      <c r="B58" s="987"/>
    </row>
  </sheetData>
  <mergeCells count="77">
    <mergeCell ref="A1:A4"/>
    <mergeCell ref="M1:S1"/>
    <mergeCell ref="V1:AE1"/>
    <mergeCell ref="AJ1:AT1"/>
    <mergeCell ref="O2:O3"/>
    <mergeCell ref="P2:P3"/>
    <mergeCell ref="Q2:Q3"/>
    <mergeCell ref="T2:W2"/>
    <mergeCell ref="X2:AA2"/>
    <mergeCell ref="AB2:AE2"/>
    <mergeCell ref="AY1:BH1"/>
    <mergeCell ref="BM1:BR1"/>
    <mergeCell ref="BW1:CF1"/>
    <mergeCell ref="CI1:CS1"/>
    <mergeCell ref="B2:B3"/>
    <mergeCell ref="C2:C3"/>
    <mergeCell ref="D2:D3"/>
    <mergeCell ref="E2:E3"/>
    <mergeCell ref="F2:F3"/>
    <mergeCell ref="G2:I3"/>
    <mergeCell ref="J2:L3"/>
    <mergeCell ref="M2:M3"/>
    <mergeCell ref="N2:N3"/>
    <mergeCell ref="AF2:AG2"/>
    <mergeCell ref="AH2:AI2"/>
    <mergeCell ref="AJ2:AV2"/>
    <mergeCell ref="Z3:AA3"/>
    <mergeCell ref="AB3:AC3"/>
    <mergeCell ref="AD3:AE3"/>
    <mergeCell ref="AF3:AG3"/>
    <mergeCell ref="S3:S4"/>
    <mergeCell ref="T3:U3"/>
    <mergeCell ref="AW2:BC2"/>
    <mergeCell ref="BD2:BJ2"/>
    <mergeCell ref="BK2:BR2"/>
    <mergeCell ref="BS2:BT2"/>
    <mergeCell ref="BU2:CC2"/>
    <mergeCell ref="CP2:CS2"/>
    <mergeCell ref="CE3:CG3"/>
    <mergeCell ref="CH3:CH4"/>
    <mergeCell ref="CI3:CK3"/>
    <mergeCell ref="CL3:CO3"/>
    <mergeCell ref="CP3:CR3"/>
    <mergeCell ref="BX3:CA3"/>
    <mergeCell ref="CB3:CC3"/>
    <mergeCell ref="CE2:CH2"/>
    <mergeCell ref="V3:W3"/>
    <mergeCell ref="X3:Y3"/>
    <mergeCell ref="AH3:AI3"/>
    <mergeCell ref="AJ3:AS3"/>
    <mergeCell ref="AT3:AV3"/>
    <mergeCell ref="AW3:AX3"/>
    <mergeCell ref="AY3:AZ3"/>
    <mergeCell ref="BA3:BA4"/>
    <mergeCell ref="BJ3:BJ4"/>
    <mergeCell ref="BK3:BK4"/>
    <mergeCell ref="BB3:BB4"/>
    <mergeCell ref="BC3:BC4"/>
    <mergeCell ref="BD3:BE3"/>
    <mergeCell ref="BF3:BG3"/>
    <mergeCell ref="B50:S50"/>
    <mergeCell ref="T50:AG50"/>
    <mergeCell ref="CI50:CS50"/>
    <mergeCell ref="AH50:AV50"/>
    <mergeCell ref="AW50:BJ50"/>
    <mergeCell ref="BK50:BT50"/>
    <mergeCell ref="BU50:CH50"/>
    <mergeCell ref="CD3:CD4"/>
    <mergeCell ref="CI2:CO2"/>
    <mergeCell ref="T26:AA26"/>
    <mergeCell ref="AB26:AE26"/>
    <mergeCell ref="BP3:BR3"/>
    <mergeCell ref="BS3:BS4"/>
    <mergeCell ref="BT3:BT4"/>
    <mergeCell ref="BU3:BW3"/>
    <mergeCell ref="BH3:BH4"/>
    <mergeCell ref="BI3:BI4"/>
  </mergeCells>
  <printOptions/>
  <pageMargins left="0.5118110236220472" right="0.31496062992125984" top="0.984251968503937" bottom="0.6692913385826772" header="0.35433070866141736" footer="0.3937007874015748"/>
  <pageSetup horizontalDpi="600" verticalDpi="600" orientation="portrait" paperSize="9" scale="99" r:id="rId1"/>
  <headerFooter alignWithMargins="0">
    <oddFooter>&amp;C&amp;"ＭＳ ゴシック,標準"&amp;9－（雇用就業）指標&amp;P－&amp;R&amp;"ＭＳ ゴシック,標準"&amp;9 2007.12</oddFooter>
  </headerFooter>
  <colBreaks count="2" manualBreakCount="2">
    <brk id="72" max="49" man="1"/>
    <brk id="8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2007-12-12T05:49:47Z</cp:lastPrinted>
  <dcterms:created xsi:type="dcterms:W3CDTF">1998-06-10T01:33:45Z</dcterms:created>
  <dcterms:modified xsi:type="dcterms:W3CDTF">2009-04-30T01:53:19Z</dcterms:modified>
  <cp:category/>
  <cp:version/>
  <cp:contentType/>
  <cp:contentStatus/>
</cp:coreProperties>
</file>