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30" windowWidth="19155" windowHeight="7995" activeTab="0"/>
  </bookViews>
  <sheets>
    <sheet name="表紙" sheetId="1" r:id="rId1"/>
    <sheet name="概要版" sheetId="2" r:id="rId2"/>
    <sheet name="景気動向等" sheetId="3" r:id="rId3"/>
    <sheet name="産業" sheetId="4" r:id="rId4"/>
    <sheet name="雇用就業" sheetId="5" r:id="rId5"/>
  </sheets>
  <definedNames>
    <definedName name="_xlnm.Print_Area" localSheetId="2">'景気動向等'!$A$1:$I$60</definedName>
    <definedName name="_xlnm.Print_Area" localSheetId="3">'産業'!$A$1:$BU$61</definedName>
    <definedName name="_xlnm.Print_Area" localSheetId="0">'表紙'!$A$1:$K$51</definedName>
    <definedName name="_xlnm.Print_Titles" localSheetId="2">'景気動向等'!$A:$A</definedName>
    <definedName name="_xlnm.Print_Titles" localSheetId="4">'雇用就業'!$A:$A</definedName>
    <definedName name="_xlnm.Print_Titles" localSheetId="3">'産業'!$A:$A</definedName>
  </definedNames>
  <calcPr fullCalcOnLoad="1"/>
</workbook>
</file>

<file path=xl/sharedStrings.xml><?xml version="1.0" encoding="utf-8"?>
<sst xmlns="http://schemas.openxmlformats.org/spreadsheetml/2006/main" count="1060" uniqueCount="473">
  <si>
    <r>
      <t>概要　</t>
    </r>
    <r>
      <rPr>
        <sz val="11"/>
        <rFont val="Times New Roman"/>
        <family val="1"/>
      </rPr>
      <t>-------------------------------------</t>
    </r>
  </si>
  <si>
    <r>
      <t>p</t>
    </r>
    <r>
      <rPr>
        <sz val="9"/>
        <rFont val="HG丸ｺﾞｼｯｸM-PRO"/>
        <family val="3"/>
      </rPr>
      <t>　２</t>
    </r>
  </si>
  <si>
    <r>
      <t>景気動向指数・ＧＤＰ（全国）</t>
    </r>
    <r>
      <rPr>
        <sz val="11"/>
        <rFont val="Times New Roman"/>
        <family val="1"/>
      </rPr>
      <t>--</t>
    </r>
  </si>
  <si>
    <r>
      <t>p</t>
    </r>
    <r>
      <rPr>
        <sz val="9"/>
        <rFont val="HG丸ｺﾞｼｯｸM-PRO"/>
        <family val="3"/>
      </rPr>
      <t>　３</t>
    </r>
  </si>
  <si>
    <r>
      <t>金融　</t>
    </r>
    <r>
      <rPr>
        <sz val="11"/>
        <rFont val="Times New Roman"/>
        <family val="1"/>
      </rPr>
      <t>-------------------------------------</t>
    </r>
  </si>
  <si>
    <r>
      <t>p</t>
    </r>
    <r>
      <rPr>
        <sz val="9"/>
        <rFont val="HG丸ｺﾞｼｯｸM-PRO"/>
        <family val="3"/>
      </rPr>
      <t>　３</t>
    </r>
  </si>
  <si>
    <r>
      <t>消費　</t>
    </r>
    <r>
      <rPr>
        <sz val="11"/>
        <rFont val="Times New Roman"/>
        <family val="1"/>
      </rPr>
      <t>-------------------------------------</t>
    </r>
  </si>
  <si>
    <r>
      <t>p</t>
    </r>
    <r>
      <rPr>
        <sz val="9"/>
        <rFont val="HG丸ｺﾞｼｯｸM-PRO"/>
        <family val="3"/>
      </rPr>
      <t>　４</t>
    </r>
  </si>
  <si>
    <r>
      <t>物価　</t>
    </r>
    <r>
      <rPr>
        <sz val="11"/>
        <rFont val="Times New Roman"/>
        <family val="1"/>
      </rPr>
      <t>-------------------------------------</t>
    </r>
  </si>
  <si>
    <r>
      <t>p</t>
    </r>
    <r>
      <rPr>
        <sz val="9"/>
        <rFont val="HG丸ｺﾞｼｯｸM-PRO"/>
        <family val="3"/>
      </rPr>
      <t>　５</t>
    </r>
  </si>
  <si>
    <r>
      <t>建設・住宅　</t>
    </r>
    <r>
      <rPr>
        <sz val="11"/>
        <rFont val="Times New Roman"/>
        <family val="1"/>
      </rPr>
      <t>----------------------------</t>
    </r>
  </si>
  <si>
    <r>
      <t>p</t>
    </r>
    <r>
      <rPr>
        <sz val="9"/>
        <rFont val="HG丸ｺﾞｼｯｸM-PRO"/>
        <family val="3"/>
      </rPr>
      <t>　６</t>
    </r>
  </si>
  <si>
    <r>
      <t>設備投資・生産</t>
    </r>
    <r>
      <rPr>
        <sz val="11"/>
        <rFont val="Times New Roman"/>
        <family val="1"/>
      </rPr>
      <t xml:space="preserve">  -----------------------</t>
    </r>
  </si>
  <si>
    <r>
      <t>p</t>
    </r>
    <r>
      <rPr>
        <sz val="9"/>
        <rFont val="HG丸ｺﾞｼｯｸM-PRO"/>
        <family val="3"/>
      </rPr>
      <t>　７</t>
    </r>
  </si>
  <si>
    <r>
      <t>第３次産業（全国）</t>
    </r>
    <r>
      <rPr>
        <sz val="11"/>
        <rFont val="Times New Roman"/>
        <family val="1"/>
      </rPr>
      <t>------------------</t>
    </r>
  </si>
  <si>
    <r>
      <t>p</t>
    </r>
    <r>
      <rPr>
        <sz val="9"/>
        <rFont val="HG丸ｺﾞｼｯｸM-PRO"/>
        <family val="3"/>
      </rPr>
      <t>　８</t>
    </r>
  </si>
  <si>
    <r>
      <t>観光</t>
    </r>
    <r>
      <rPr>
        <sz val="11"/>
        <rFont val="Times New Roman"/>
        <family val="1"/>
      </rPr>
      <t xml:space="preserve">   --------------------------------------</t>
    </r>
  </si>
  <si>
    <r>
      <t>p</t>
    </r>
    <r>
      <rPr>
        <sz val="9"/>
        <rFont val="HG丸ｺﾞｼｯｸM-PRO"/>
        <family val="3"/>
      </rPr>
      <t>　８</t>
    </r>
  </si>
  <si>
    <r>
      <t>p</t>
    </r>
    <r>
      <rPr>
        <sz val="9"/>
        <rFont val="HG丸ｺﾞｼｯｸM-PRO"/>
        <family val="3"/>
      </rPr>
      <t>　８</t>
    </r>
  </si>
  <si>
    <r>
      <t>中小企業の景況等　</t>
    </r>
    <r>
      <rPr>
        <sz val="11"/>
        <rFont val="Times New Roman"/>
        <family val="1"/>
      </rPr>
      <t>------------------</t>
    </r>
  </si>
  <si>
    <r>
      <t>p</t>
    </r>
    <r>
      <rPr>
        <sz val="9"/>
        <rFont val="HG丸ｺﾞｼｯｸM-PRO"/>
        <family val="3"/>
      </rPr>
      <t>　９</t>
    </r>
  </si>
  <si>
    <r>
      <t>倒産状況　</t>
    </r>
    <r>
      <rPr>
        <sz val="11"/>
        <rFont val="Times New Roman"/>
        <family val="1"/>
      </rPr>
      <t>-------------------------------</t>
    </r>
  </si>
  <si>
    <r>
      <t>労働力状況　</t>
    </r>
    <r>
      <rPr>
        <sz val="11"/>
        <rFont val="Times New Roman"/>
        <family val="1"/>
      </rPr>
      <t>----------------------------</t>
    </r>
  </si>
  <si>
    <r>
      <t>p</t>
    </r>
    <r>
      <rPr>
        <sz val="9"/>
        <rFont val="HG丸ｺﾞｼｯｸM-PRO"/>
        <family val="3"/>
      </rPr>
      <t>１０</t>
    </r>
  </si>
  <si>
    <r>
      <t>職業紹介状況・求人広告　</t>
    </r>
    <r>
      <rPr>
        <sz val="11"/>
        <rFont val="Times New Roman"/>
        <family val="1"/>
      </rPr>
      <t>---------</t>
    </r>
  </si>
  <si>
    <r>
      <t>p</t>
    </r>
    <r>
      <rPr>
        <sz val="9"/>
        <rFont val="HG丸ｺﾞｼｯｸM-PRO"/>
        <family val="3"/>
      </rPr>
      <t>１１</t>
    </r>
  </si>
  <si>
    <r>
      <t>賃金・労働時間・雇用　</t>
    </r>
    <r>
      <rPr>
        <sz val="11"/>
        <rFont val="Times New Roman"/>
        <family val="1"/>
      </rPr>
      <t>------------</t>
    </r>
  </si>
  <si>
    <r>
      <t>p</t>
    </r>
    <r>
      <rPr>
        <sz val="9"/>
        <rFont val="HG丸ｺﾞｼｯｸM-PRO"/>
        <family val="3"/>
      </rPr>
      <t>１４</t>
    </r>
  </si>
  <si>
    <r>
      <t>貿易収支（全国）</t>
    </r>
    <r>
      <rPr>
        <sz val="11"/>
        <rFont val="Times New Roman"/>
        <family val="1"/>
      </rPr>
      <t>---------------------</t>
    </r>
  </si>
  <si>
    <t>月刊 東京の産業・雇用就業統計（10月号 概要版）</t>
  </si>
  <si>
    <t>年　月</t>
  </si>
  <si>
    <t>景気動向</t>
  </si>
  <si>
    <t>金融</t>
  </si>
  <si>
    <t>消費</t>
  </si>
  <si>
    <t>物価</t>
  </si>
  <si>
    <t>住宅</t>
  </si>
  <si>
    <t>3ページ</t>
  </si>
  <si>
    <t>4ページ</t>
  </si>
  <si>
    <t>5ページ</t>
  </si>
  <si>
    <t>6ページ</t>
  </si>
  <si>
    <r>
      <t>景気動向
指数</t>
    </r>
    <r>
      <rPr>
        <b/>
        <vertAlign val="superscript"/>
        <sz val="8"/>
        <rFont val="ＭＳ Ｐゴシック"/>
        <family val="3"/>
      </rPr>
      <t>1)　　　　　　　　</t>
    </r>
    <r>
      <rPr>
        <b/>
        <sz val="6"/>
        <rFont val="ＭＳ Ｐゴシック"/>
        <family val="3"/>
      </rPr>
      <t>(ＣＩ一致指数)
(2010年=100)</t>
    </r>
  </si>
  <si>
    <r>
      <t xml:space="preserve">長期プライムレート(％)
</t>
    </r>
    <r>
      <rPr>
        <b/>
        <i/>
        <sz val="8"/>
        <rFont val="ＭＳ Ｐゴシック"/>
        <family val="3"/>
      </rPr>
      <t>適用日</t>
    </r>
  </si>
  <si>
    <r>
      <t>外国為替
相場</t>
    </r>
    <r>
      <rPr>
        <b/>
        <vertAlign val="superscript"/>
        <sz val="8"/>
        <rFont val="ＭＳ Ｐゴシック"/>
        <family val="3"/>
      </rPr>
      <t>2)</t>
    </r>
    <r>
      <rPr>
        <b/>
        <sz val="8"/>
        <rFont val="ＭＳ Ｐゴシック"/>
        <family val="3"/>
      </rPr>
      <t xml:space="preserve">
(円/１ドル)</t>
    </r>
  </si>
  <si>
    <r>
      <t xml:space="preserve">日経平均
株価
</t>
    </r>
    <r>
      <rPr>
        <b/>
        <sz val="6"/>
        <rFont val="ＭＳ Ｐゴシック"/>
        <family val="3"/>
      </rPr>
      <t>(東証225種・
月末終値)</t>
    </r>
    <r>
      <rPr>
        <b/>
        <sz val="8"/>
        <rFont val="ＭＳ Ｐゴシック"/>
        <family val="3"/>
      </rPr>
      <t xml:space="preserve">
(円)</t>
    </r>
  </si>
  <si>
    <r>
      <t xml:space="preserve">家計消費支出
(勤労者世帯) (円)
</t>
    </r>
    <r>
      <rPr>
        <b/>
        <i/>
        <sz val="8"/>
        <rFont val="ＭＳ Ｐゴシック"/>
        <family val="3"/>
      </rPr>
      <t>実質・前年同月比 (％)</t>
    </r>
  </si>
  <si>
    <r>
      <t xml:space="preserve">消費者物価
指数
</t>
    </r>
    <r>
      <rPr>
        <b/>
        <sz val="6"/>
        <rFont val="ＭＳ Ｐゴシック"/>
        <family val="3"/>
      </rPr>
      <t>生鮮食品を除く総合</t>
    </r>
    <r>
      <rPr>
        <b/>
        <sz val="8"/>
        <rFont val="ＭＳ Ｐゴシック"/>
        <family val="3"/>
      </rPr>
      <t xml:space="preserve">
</t>
    </r>
    <r>
      <rPr>
        <b/>
        <sz val="6"/>
        <rFont val="ＭＳ Ｐゴシック"/>
        <family val="3"/>
      </rPr>
      <t>(2010年=100)</t>
    </r>
  </si>
  <si>
    <r>
      <t xml:space="preserve">国内企業物価指数
</t>
    </r>
    <r>
      <rPr>
        <b/>
        <sz val="6"/>
        <rFont val="ＭＳ Ｐゴシック"/>
        <family val="3"/>
      </rPr>
      <t>(2010年=100)</t>
    </r>
  </si>
  <si>
    <r>
      <t xml:space="preserve">新設住宅着工数 (戸)
</t>
    </r>
    <r>
      <rPr>
        <b/>
        <i/>
        <sz val="8"/>
        <rFont val="ＭＳ Ｐゴシック"/>
        <family val="3"/>
      </rPr>
      <t>前年同月比 (％)</t>
    </r>
  </si>
  <si>
    <t>全国</t>
  </si>
  <si>
    <t>みずほ銀行</t>
  </si>
  <si>
    <t>東京外国
為替市場</t>
  </si>
  <si>
    <t>©日本経
済新聞社</t>
  </si>
  <si>
    <t>東京都
区部</t>
  </si>
  <si>
    <t>東京都</t>
  </si>
  <si>
    <t>（暦年）</t>
  </si>
  <si>
    <t>2011年</t>
  </si>
  <si>
    <t>-</t>
  </si>
  <si>
    <t>2012年</t>
  </si>
  <si>
    <t>2013年</t>
  </si>
  <si>
    <t>2014年2月</t>
  </si>
  <si>
    <t>3</t>
  </si>
  <si>
    <t>4</t>
  </si>
  <si>
    <t>5</t>
  </si>
  <si>
    <t>6</t>
  </si>
  <si>
    <t>7</t>
  </si>
  <si>
    <t>8</t>
  </si>
  <si>
    <t>9</t>
  </si>
  <si>
    <t>設備投資</t>
  </si>
  <si>
    <t>生産</t>
  </si>
  <si>
    <t>倒産</t>
  </si>
  <si>
    <t>失業・求人</t>
  </si>
  <si>
    <t>労働時間</t>
  </si>
  <si>
    <t>7ページ</t>
  </si>
  <si>
    <t>9ページ</t>
  </si>
  <si>
    <t>10ページ</t>
  </si>
  <si>
    <t>11ページ</t>
  </si>
  <si>
    <t>15ページ</t>
  </si>
  <si>
    <r>
      <t xml:space="preserve">機械受注
民需計
(季調値)
(億円)
</t>
    </r>
    <r>
      <rPr>
        <b/>
        <i/>
        <sz val="6"/>
        <rFont val="ＭＳ Ｐゴシック"/>
        <family val="3"/>
      </rPr>
      <t>前月比 (％)</t>
    </r>
  </si>
  <si>
    <r>
      <t>工業生産指数</t>
    </r>
    <r>
      <rPr>
        <b/>
        <sz val="8"/>
        <rFont val="ＭＳ Ｐゴシック"/>
        <family val="3"/>
      </rPr>
      <t xml:space="preserve">
(季調値)
</t>
    </r>
    <r>
      <rPr>
        <b/>
        <sz val="6"/>
        <rFont val="ＭＳ Ｐゴシック"/>
        <family val="3"/>
      </rPr>
      <t>(2010年=100)</t>
    </r>
    <r>
      <rPr>
        <b/>
        <sz val="8"/>
        <rFont val="ＭＳ Ｐゴシック"/>
        <family val="3"/>
      </rPr>
      <t xml:space="preserve">
</t>
    </r>
    <r>
      <rPr>
        <b/>
        <sz val="6"/>
        <rFont val="ＭＳ Ｐゴシック"/>
        <family val="3"/>
      </rPr>
      <t xml:space="preserve">
(※全国は鉱工業)</t>
    </r>
  </si>
  <si>
    <r>
      <t xml:space="preserve">企業倒産件数 (件)
</t>
    </r>
    <r>
      <rPr>
        <b/>
        <i/>
        <sz val="8"/>
        <rFont val="ＭＳ Ｐゴシック"/>
        <family val="3"/>
      </rPr>
      <t>前年同月比 (％)</t>
    </r>
  </si>
  <si>
    <r>
      <t>完全失業率</t>
    </r>
    <r>
      <rPr>
        <b/>
        <vertAlign val="superscript"/>
        <sz val="8"/>
        <rFont val="ＭＳ Ｐゴシック"/>
        <family val="3"/>
      </rPr>
      <t>3)</t>
    </r>
    <r>
      <rPr>
        <b/>
        <sz val="8"/>
        <rFont val="ＭＳ Ｐゴシック"/>
        <family val="3"/>
      </rPr>
      <t xml:space="preserve"> (％)
</t>
    </r>
    <r>
      <rPr>
        <b/>
        <i/>
        <sz val="8"/>
        <rFont val="ＭＳ Ｐゴシック"/>
        <family val="3"/>
      </rPr>
      <t>前年同期差</t>
    </r>
  </si>
  <si>
    <t>有効求人倍率
(季調値)
(倍)</t>
  </si>
  <si>
    <r>
      <t xml:space="preserve">所定外労働
時間数
(月間・時間)
</t>
    </r>
    <r>
      <rPr>
        <b/>
        <i/>
        <sz val="8"/>
        <rFont val="ＭＳ Ｐゴシック"/>
        <family val="3"/>
      </rPr>
      <t>前年同月比
(％)</t>
    </r>
  </si>
  <si>
    <t>(季調値)</t>
  </si>
  <si>
    <t>(原数値)</t>
  </si>
  <si>
    <t>第1四半期（1～3月）</t>
  </si>
  <si>
    <t>第2四半期（4～6月）</t>
  </si>
  <si>
    <t>(注)　pは速報値、rは確報値（修正値）を示す。△はマイナスを示す。</t>
  </si>
  <si>
    <t>　1) 毎回過去に遡って数値を更新。</t>
  </si>
  <si>
    <t>　2) 東京インターバンク相場中心スポットの月中平均。暦年の値は、12月の月中平均。　</t>
  </si>
  <si>
    <t>　3)2011年平均は岩手県，宮城県及び福島県の推計結果と全国の結果を加算して算出。　</t>
  </si>
  <si>
    <t>　　</t>
  </si>
  <si>
    <t>年　　月</t>
  </si>
  <si>
    <t>景気動向指数</t>
  </si>
  <si>
    <t>GDP</t>
  </si>
  <si>
    <t>法人企業</t>
  </si>
  <si>
    <r>
      <t xml:space="preserve">CI指数 </t>
    </r>
    <r>
      <rPr>
        <b/>
        <vertAlign val="superscript"/>
        <sz val="8"/>
        <rFont val="ＭＳ Ｐゴシック"/>
        <family val="3"/>
      </rPr>
      <t>1)</t>
    </r>
    <r>
      <rPr>
        <b/>
        <sz val="8"/>
        <rFont val="ＭＳ Ｐゴシック"/>
        <family val="3"/>
      </rPr>
      <t>　　</t>
    </r>
    <r>
      <rPr>
        <b/>
        <sz val="6"/>
        <rFont val="ＭＳ Ｐゴシック"/>
        <family val="3"/>
      </rPr>
      <t>2010年=100</t>
    </r>
  </si>
  <si>
    <r>
      <t xml:space="preserve">GDP成長率 </t>
    </r>
    <r>
      <rPr>
        <b/>
        <vertAlign val="superscript"/>
        <sz val="8"/>
        <rFont val="ＭＳ Ｐゴシック"/>
        <family val="3"/>
      </rPr>
      <t>2)</t>
    </r>
  </si>
  <si>
    <r>
      <t xml:space="preserve">外国為替相場
</t>
    </r>
    <r>
      <rPr>
        <b/>
        <sz val="6"/>
        <rFont val="ＭＳ Ｐゴシック"/>
        <family val="3"/>
      </rPr>
      <t>(東京インターバンク相場中心スポットの月中平均) 
円/１ドル（円）</t>
    </r>
  </si>
  <si>
    <r>
      <t xml:space="preserve">日経平均株価
</t>
    </r>
    <r>
      <rPr>
        <b/>
        <sz val="6"/>
        <rFont val="ＭＳ Ｐゴシック"/>
        <family val="3"/>
      </rPr>
      <t>（東証225種・
月末終値）</t>
    </r>
    <r>
      <rPr>
        <b/>
        <sz val="8"/>
        <rFont val="ＭＳ Ｐゴシック"/>
        <family val="3"/>
      </rPr>
      <t xml:space="preserve">
（円）</t>
    </r>
  </si>
  <si>
    <r>
      <t xml:space="preserve">法人企業
経常利益 </t>
    </r>
    <r>
      <rPr>
        <b/>
        <vertAlign val="superscript"/>
        <sz val="8"/>
        <rFont val="ＭＳ Ｐゴシック"/>
        <family val="3"/>
      </rPr>
      <t xml:space="preserve">3)
</t>
    </r>
    <r>
      <rPr>
        <b/>
        <sz val="8"/>
        <rFont val="ＭＳ Ｐゴシック"/>
        <family val="3"/>
      </rPr>
      <t>（兆円）</t>
    </r>
  </si>
  <si>
    <t>先行指数</t>
  </si>
  <si>
    <t>一致指数</t>
  </si>
  <si>
    <t>遅行指数</t>
  </si>
  <si>
    <t>実質</t>
  </si>
  <si>
    <t>名目</t>
  </si>
  <si>
    <t>ドル円</t>
  </si>
  <si>
    <t>2009年</t>
  </si>
  <si>
    <t>-</t>
  </si>
  <si>
    <t>10</t>
  </si>
  <si>
    <t>11</t>
  </si>
  <si>
    <t>12</t>
  </si>
  <si>
    <t>13</t>
  </si>
  <si>
    <t>2011年5月</t>
  </si>
  <si>
    <t>第２四半期</t>
  </si>
  <si>
    <t>6</t>
  </si>
  <si>
    <t>7</t>
  </si>
  <si>
    <t>8</t>
  </si>
  <si>
    <t>第３四半期</t>
  </si>
  <si>
    <t>9</t>
  </si>
  <si>
    <t>第４四半期</t>
  </si>
  <si>
    <t>2012年1月</t>
  </si>
  <si>
    <t>2</t>
  </si>
  <si>
    <t>第１四半期</t>
  </si>
  <si>
    <t>3</t>
  </si>
  <si>
    <t>4</t>
  </si>
  <si>
    <t>5</t>
  </si>
  <si>
    <t>8</t>
  </si>
  <si>
    <t>11</t>
  </si>
  <si>
    <t>2013年1月</t>
  </si>
  <si>
    <t>3</t>
  </si>
  <si>
    <t>5</t>
  </si>
  <si>
    <t>第４四半期</t>
  </si>
  <si>
    <t>2014年1月</t>
  </si>
  <si>
    <t>15.7</t>
  </si>
  <si>
    <t>資料出所</t>
  </si>
  <si>
    <t>内閣府「景気動向指数」</t>
  </si>
  <si>
    <t>内閣府「国民経済計算」</t>
  </si>
  <si>
    <t xml:space="preserve"> 日本銀行「各種マーケット関連市場」</t>
  </si>
  <si>
    <t>©日本経
済新聞社</t>
  </si>
  <si>
    <t>財務省「法人企業統計」</t>
  </si>
  <si>
    <t>（注）　△はマイナスを示す。以下同じ。景気動向指数、ＧＤＰについては、毎回過去に遡って数値を更新。
          1)最新公表値。
          2)年率換算の季節調整値。前期比。2014年4～6月期（2次速報）。
          3)季節調整値。金融業，保険業を除いた全産業。</t>
  </si>
  <si>
    <t>消　　　　　　　　　　　　　　　　　　　　　　　　費</t>
  </si>
  <si>
    <t>消　　　　　　　　　　　　費</t>
  </si>
  <si>
    <t>物　　　　　　　　　　　　価</t>
  </si>
  <si>
    <t>建　　　設　　　・　　　住　　　宅</t>
  </si>
  <si>
    <t>設　　　　備　　　　投　　　　資</t>
  </si>
  <si>
    <t>生　　　　　　　　　　　　　　　　　　産</t>
  </si>
  <si>
    <t>第 ３ 次 産 業</t>
  </si>
  <si>
    <t>観　　　　　　光</t>
  </si>
  <si>
    <t>貿　　易　　収　　支</t>
  </si>
  <si>
    <t>中　小　企　業　の　景　況　等</t>
  </si>
  <si>
    <r>
      <t>倒　　　産　　　状　　　況　</t>
    </r>
    <r>
      <rPr>
        <b/>
        <vertAlign val="superscript"/>
        <sz val="8"/>
        <rFont val="ＭＳ Ｐゴシック"/>
        <family val="3"/>
      </rPr>
      <t>6)</t>
    </r>
  </si>
  <si>
    <r>
      <t>　　　　家　　計　　消　　費　　支　　出　</t>
    </r>
    <r>
      <rPr>
        <b/>
        <vertAlign val="superscript"/>
        <sz val="8"/>
        <rFont val="ＭＳ Ｐゴシック"/>
        <family val="3"/>
      </rPr>
      <t>1)</t>
    </r>
  </si>
  <si>
    <t>(円)</t>
  </si>
  <si>
    <r>
      <t>消費者態度指数（一般世帯）</t>
    </r>
    <r>
      <rPr>
        <b/>
        <vertAlign val="superscript"/>
        <sz val="8"/>
        <rFont val="ＭＳ Ｐゴシック"/>
        <family val="3"/>
      </rPr>
      <t>3)</t>
    </r>
  </si>
  <si>
    <r>
      <t xml:space="preserve">新車販売台数
</t>
    </r>
    <r>
      <rPr>
        <b/>
        <sz val="7"/>
        <rFont val="ＭＳ Ｐゴシック"/>
        <family val="3"/>
      </rPr>
      <t>(登録車)</t>
    </r>
    <r>
      <rPr>
        <b/>
        <vertAlign val="superscript"/>
        <sz val="7"/>
        <rFont val="ＭＳ Ｐゴシック"/>
        <family val="3"/>
      </rPr>
      <t>5</t>
    </r>
    <r>
      <rPr>
        <b/>
        <vertAlign val="superscript"/>
        <sz val="8"/>
        <rFont val="ＭＳ Ｐゴシック"/>
        <family val="3"/>
      </rPr>
      <t>)
　　　　</t>
    </r>
    <r>
      <rPr>
        <b/>
        <sz val="8"/>
        <rFont val="ＭＳ Ｐゴシック"/>
        <family val="3"/>
      </rPr>
      <t>(台)</t>
    </r>
  </si>
  <si>
    <t>　　　　　大　型　小　売　店　販　売　額　　(億円)　　　　　　　　　　　　　　　　　　　　　　　　</t>
  </si>
  <si>
    <t>コンビニエンスストア販売額
     (億円)</t>
  </si>
  <si>
    <r>
      <t>　　　　消費者物価指数</t>
    </r>
    <r>
      <rPr>
        <b/>
        <sz val="8"/>
        <rFont val="ＭＳ Ｐゴシック"/>
        <family val="3"/>
      </rPr>
      <t>　　</t>
    </r>
    <r>
      <rPr>
        <b/>
        <sz val="6"/>
        <rFont val="ＭＳ Ｐゴシック"/>
        <family val="3"/>
      </rPr>
      <t>2010年=100</t>
    </r>
  </si>
  <si>
    <r>
      <t xml:space="preserve">国内企業
物価指数
</t>
    </r>
    <r>
      <rPr>
        <b/>
        <sz val="6"/>
        <rFont val="ＭＳ Ｐゴシック"/>
        <family val="3"/>
      </rPr>
      <t>2010年=100</t>
    </r>
  </si>
  <si>
    <r>
      <t>企業向け
サービス価格指数</t>
    </r>
    <r>
      <rPr>
        <b/>
        <sz val="6"/>
        <rFont val="ＭＳ Ｐゴシック"/>
        <family val="3"/>
      </rPr>
      <t xml:space="preserve">
2010年=100</t>
    </r>
  </si>
  <si>
    <t>建築物着工床面積</t>
  </si>
  <si>
    <t>新設住宅着工戸数</t>
  </si>
  <si>
    <r>
      <t>マンション市場動向</t>
    </r>
    <r>
      <rPr>
        <b/>
        <vertAlign val="superscript"/>
        <sz val="8"/>
        <rFont val="ＭＳ Ｐゴシック"/>
        <family val="3"/>
      </rPr>
      <t>1)</t>
    </r>
  </si>
  <si>
    <r>
      <t>オフィスビル市場動向</t>
    </r>
    <r>
      <rPr>
        <b/>
        <vertAlign val="superscript"/>
        <sz val="8"/>
        <rFont val="ＭＳ Ｐゴシック"/>
        <family val="3"/>
      </rPr>
      <t>5)</t>
    </r>
  </si>
  <si>
    <t>全　　国</t>
  </si>
  <si>
    <t>東京都中小企業の
設備投資</t>
  </si>
  <si>
    <t>東　京　都</t>
  </si>
  <si>
    <t>全　　　国</t>
  </si>
  <si>
    <r>
      <t>東　京　都</t>
    </r>
    <r>
      <rPr>
        <b/>
        <vertAlign val="superscript"/>
        <sz val="8"/>
        <rFont val="ＭＳ Ｐゴシック"/>
        <family val="3"/>
      </rPr>
      <t>3)</t>
    </r>
  </si>
  <si>
    <t>全　　　国</t>
  </si>
  <si>
    <t>全　国</t>
  </si>
  <si>
    <t>東　　京　　都   　　　  (DI値）</t>
  </si>
  <si>
    <t>東　　京　　都</t>
  </si>
  <si>
    <t>全　　　　国</t>
  </si>
  <si>
    <t>消　　費　　支　　出</t>
  </si>
  <si>
    <t>実　収　入</t>
  </si>
  <si>
    <t xml:space="preserve">可処分所得    </t>
  </si>
  <si>
    <t>原　数　値</t>
  </si>
  <si>
    <t>季調値</t>
  </si>
  <si>
    <t>東　京　都　区　部</t>
  </si>
  <si>
    <t>総合</t>
  </si>
  <si>
    <t>生鮮食品を除く総合</t>
  </si>
  <si>
    <t>（千㎡）</t>
  </si>
  <si>
    <t>（戸）</t>
  </si>
  <si>
    <r>
      <t>東　京　都</t>
    </r>
    <r>
      <rPr>
        <b/>
        <vertAlign val="superscript"/>
        <sz val="8"/>
        <rFont val="ＭＳ Ｐゴシック"/>
        <family val="3"/>
      </rPr>
      <t>2)</t>
    </r>
  </si>
  <si>
    <r>
      <t>東京都主要５区</t>
    </r>
    <r>
      <rPr>
        <b/>
        <vertAlign val="superscript"/>
        <sz val="8"/>
        <rFont val="ＭＳ Ｐゴシック"/>
        <family val="3"/>
      </rPr>
      <t>6)</t>
    </r>
  </si>
  <si>
    <r>
      <t xml:space="preserve"> 機 　械 　受 　注</t>
    </r>
    <r>
      <rPr>
        <b/>
        <vertAlign val="superscript"/>
        <sz val="8"/>
        <rFont val="ＭＳ Ｐゴシック"/>
        <family val="3"/>
      </rPr>
      <t>1)</t>
    </r>
    <r>
      <rPr>
        <b/>
        <sz val="8"/>
        <rFont val="ＭＳ Ｐゴシック"/>
        <family val="3"/>
      </rPr>
      <t>　　　(億円)</t>
    </r>
  </si>
  <si>
    <r>
      <t>実施企業
比率</t>
    </r>
    <r>
      <rPr>
        <b/>
        <vertAlign val="superscript"/>
        <sz val="8"/>
        <rFont val="ＭＳ Ｐゴシック"/>
        <family val="3"/>
      </rPr>
      <t>3)</t>
    </r>
    <r>
      <rPr>
        <b/>
        <sz val="8"/>
        <rFont val="ＭＳ Ｐゴシック"/>
        <family val="3"/>
      </rPr>
      <t xml:space="preserve">
　 　（％）</t>
    </r>
  </si>
  <si>
    <r>
      <t>来期実施予定企業比率</t>
    </r>
    <r>
      <rPr>
        <b/>
        <sz val="8"/>
        <rFont val="ＭＳ Ｐゴシック"/>
        <family val="3"/>
      </rPr>
      <t>(％)</t>
    </r>
  </si>
  <si>
    <r>
      <t>東京都工業指数</t>
    </r>
    <r>
      <rPr>
        <b/>
        <vertAlign val="superscript"/>
        <sz val="8"/>
        <rFont val="ＭＳ Ｐゴシック"/>
        <family val="3"/>
      </rPr>
      <t>4)</t>
    </r>
    <r>
      <rPr>
        <b/>
        <sz val="8"/>
        <rFont val="ＭＳ Ｐゴシック"/>
        <family val="3"/>
      </rPr>
      <t xml:space="preserve">
</t>
    </r>
    <r>
      <rPr>
        <b/>
        <sz val="6"/>
        <rFont val="ＭＳ Ｐゴシック"/>
        <family val="3"/>
      </rPr>
      <t>2010年=100</t>
    </r>
  </si>
  <si>
    <r>
      <t>鉱工業指数</t>
    </r>
    <r>
      <rPr>
        <b/>
        <vertAlign val="superscript"/>
        <sz val="8"/>
        <rFont val="ＭＳ Ｐゴシック"/>
        <family val="3"/>
      </rPr>
      <t>4)</t>
    </r>
    <r>
      <rPr>
        <b/>
        <sz val="8"/>
        <rFont val="ＭＳ Ｐゴシック"/>
        <family val="3"/>
      </rPr>
      <t xml:space="preserve">
</t>
    </r>
    <r>
      <rPr>
        <sz val="6"/>
        <rFont val="ＭＳ Ｐゴシック"/>
        <family val="3"/>
      </rPr>
      <t>2010年</t>
    </r>
    <r>
      <rPr>
        <b/>
        <sz val="6"/>
        <rFont val="ＭＳ Ｐゴシック"/>
        <family val="3"/>
      </rPr>
      <t>=100</t>
    </r>
  </si>
  <si>
    <r>
      <t>第３次産業
活動指数</t>
    </r>
    <r>
      <rPr>
        <b/>
        <vertAlign val="superscript"/>
        <sz val="8"/>
        <rFont val="ＭＳ Ｐゴシック"/>
        <family val="3"/>
      </rPr>
      <t>1)</t>
    </r>
    <r>
      <rPr>
        <b/>
        <sz val="8"/>
        <rFont val="ＭＳ Ｐゴシック"/>
        <family val="3"/>
      </rPr>
      <t xml:space="preserve">
</t>
    </r>
    <r>
      <rPr>
        <b/>
        <sz val="6"/>
        <rFont val="ＭＳ Ｐゴシック"/>
        <family val="3"/>
      </rPr>
      <t>2005年=100</t>
    </r>
  </si>
  <si>
    <r>
      <t>サービス
産業売上高</t>
    </r>
    <r>
      <rPr>
        <b/>
        <vertAlign val="superscript"/>
        <sz val="8"/>
        <rFont val="ＭＳ Ｐゴシック"/>
        <family val="3"/>
      </rPr>
      <t>2)</t>
    </r>
    <r>
      <rPr>
        <b/>
        <sz val="8"/>
        <rFont val="ＭＳ Ｐゴシック"/>
        <family val="3"/>
      </rPr>
      <t xml:space="preserve">
　　　 （兆円）</t>
    </r>
  </si>
  <si>
    <r>
      <t xml:space="preserve">宿泊施設
定員稼働率
</t>
    </r>
    <r>
      <rPr>
        <b/>
        <sz val="8"/>
        <rFont val="ＭＳ Ｐゴシック"/>
        <family val="3"/>
      </rPr>
      <t>　　 (％)</t>
    </r>
  </si>
  <si>
    <r>
      <t>外国人延べ
宿泊者数</t>
    </r>
    <r>
      <rPr>
        <b/>
        <sz val="8"/>
        <rFont val="ＭＳ Ｐゴシック"/>
        <family val="3"/>
      </rPr>
      <t xml:space="preserve">
　　　　　(人)</t>
    </r>
  </si>
  <si>
    <r>
      <t>国内旅行
取扱額</t>
    </r>
    <r>
      <rPr>
        <b/>
        <sz val="8"/>
        <rFont val="ＭＳ Ｐゴシック"/>
        <family val="3"/>
      </rPr>
      <t xml:space="preserve">
　　 (百万円)</t>
    </r>
  </si>
  <si>
    <r>
      <t>訪日
外客数</t>
    </r>
    <r>
      <rPr>
        <b/>
        <vertAlign val="superscript"/>
        <sz val="8"/>
        <rFont val="ＭＳ Ｐゴシック"/>
        <family val="3"/>
      </rPr>
      <t>6)</t>
    </r>
    <r>
      <rPr>
        <b/>
        <sz val="8"/>
        <rFont val="ＭＳ Ｐゴシック"/>
        <family val="3"/>
      </rPr>
      <t xml:space="preserve">
　　 (千人)</t>
    </r>
  </si>
  <si>
    <r>
      <t>出国
日本人数</t>
    </r>
    <r>
      <rPr>
        <b/>
        <vertAlign val="superscript"/>
        <sz val="8"/>
        <rFont val="ＭＳ Ｐゴシック"/>
        <family val="3"/>
      </rPr>
      <t>6)</t>
    </r>
    <r>
      <rPr>
        <b/>
        <sz val="8"/>
        <rFont val="ＭＳ Ｐゴシック"/>
        <family val="3"/>
      </rPr>
      <t xml:space="preserve">
　　(千人)</t>
    </r>
  </si>
  <si>
    <t>貿易額(通関額）　　(十億円)　　　　　　</t>
  </si>
  <si>
    <r>
      <t>中小企業向
貸出金</t>
    </r>
    <r>
      <rPr>
        <b/>
        <vertAlign val="superscript"/>
        <sz val="8"/>
        <rFont val="ＭＳ Ｐゴシック"/>
        <family val="3"/>
      </rPr>
      <t xml:space="preserve">1) 2)
</t>
    </r>
    <r>
      <rPr>
        <b/>
        <sz val="8"/>
        <rFont val="ＭＳ Ｐゴシック"/>
        <family val="3"/>
      </rPr>
      <t>(億円)</t>
    </r>
  </si>
  <si>
    <r>
      <t>業　　況</t>
    </r>
    <r>
      <rPr>
        <b/>
        <vertAlign val="superscript"/>
        <sz val="6"/>
        <rFont val="ＭＳ Ｐゴシック"/>
        <family val="3"/>
      </rPr>
      <t>3)</t>
    </r>
  </si>
  <si>
    <t>仕入単価　
（前月比）</t>
  </si>
  <si>
    <t>販売単価
（前月比）</t>
  </si>
  <si>
    <r>
      <t>売上高</t>
    </r>
    <r>
      <rPr>
        <b/>
        <sz val="8"/>
        <rFont val="ＭＳ Ｐゴシック"/>
        <family val="3"/>
      </rPr>
      <t xml:space="preserve">
</t>
    </r>
    <r>
      <rPr>
        <b/>
        <sz val="6"/>
        <rFont val="ＭＳ Ｐゴシック"/>
        <family val="3"/>
      </rPr>
      <t>（前年同月比）</t>
    </r>
  </si>
  <si>
    <r>
      <t>業況見通し</t>
    </r>
    <r>
      <rPr>
        <b/>
        <vertAlign val="superscript"/>
        <sz val="6"/>
        <rFont val="ＭＳ Ｐゴシック"/>
        <family val="3"/>
      </rPr>
      <t>5)</t>
    </r>
    <r>
      <rPr>
        <b/>
        <sz val="6"/>
        <rFont val="ＭＳ Ｐゴシック"/>
        <family val="3"/>
      </rPr>
      <t xml:space="preserve">
（当月比）</t>
    </r>
  </si>
  <si>
    <t>資金繰り</t>
  </si>
  <si>
    <t>件数
　 (件)</t>
  </si>
  <si>
    <t>負債総額
　(百万円)</t>
  </si>
  <si>
    <r>
      <t>大型</t>
    </r>
    <r>
      <rPr>
        <b/>
        <vertAlign val="superscript"/>
        <sz val="8"/>
        <rFont val="ＭＳ Ｐゴシック"/>
        <family val="3"/>
      </rPr>
      <t xml:space="preserve">7)
</t>
    </r>
    <r>
      <rPr>
        <b/>
        <sz val="8"/>
        <rFont val="ＭＳ Ｐゴシック"/>
        <family val="3"/>
      </rPr>
      <t>　
　 (件)</t>
    </r>
  </si>
  <si>
    <r>
      <t>不況型</t>
    </r>
    <r>
      <rPr>
        <b/>
        <vertAlign val="superscript"/>
        <sz val="8"/>
        <rFont val="ＭＳ Ｐゴシック"/>
        <family val="3"/>
      </rPr>
      <t>8)
　　</t>
    </r>
    <r>
      <rPr>
        <b/>
        <sz val="8"/>
        <rFont val="ＭＳ Ｐゴシック"/>
        <family val="3"/>
      </rPr>
      <t xml:space="preserve"> (件)</t>
    </r>
  </si>
  <si>
    <t>件数
　　 (件)</t>
  </si>
  <si>
    <t>負債総額
　　(百万円)</t>
  </si>
  <si>
    <r>
      <t>大型</t>
    </r>
    <r>
      <rPr>
        <b/>
        <vertAlign val="superscript"/>
        <sz val="8"/>
        <rFont val="ＭＳ Ｐゴシック"/>
        <family val="3"/>
      </rPr>
      <t>7)</t>
    </r>
    <r>
      <rPr>
        <b/>
        <sz val="8"/>
        <rFont val="ＭＳ Ｐゴシック"/>
        <family val="3"/>
      </rPr>
      <t xml:space="preserve">
　 (件)</t>
    </r>
  </si>
  <si>
    <t>東京都区部</t>
  </si>
  <si>
    <t>全　　国</t>
  </si>
  <si>
    <t>全　国</t>
  </si>
  <si>
    <r>
      <t>関東</t>
    </r>
    <r>
      <rPr>
        <b/>
        <vertAlign val="superscript"/>
        <sz val="8"/>
        <rFont val="ＭＳ Ｐゴシック"/>
        <family val="3"/>
      </rPr>
      <t>4)</t>
    </r>
  </si>
  <si>
    <t>東京都</t>
  </si>
  <si>
    <t>計</t>
  </si>
  <si>
    <t>百貨店</t>
  </si>
  <si>
    <t>スーパー</t>
  </si>
  <si>
    <r>
      <t>広域
関東圏</t>
    </r>
    <r>
      <rPr>
        <b/>
        <vertAlign val="superscript"/>
        <sz val="7"/>
        <rFont val="ＭＳ Ｐゴシック"/>
        <family val="3"/>
      </rPr>
      <t>2）</t>
    </r>
  </si>
  <si>
    <t>東京都区部</t>
  </si>
  <si>
    <t>発売戸数(戸)</t>
  </si>
  <si>
    <r>
      <t>契約戸数(戸)</t>
    </r>
    <r>
      <rPr>
        <b/>
        <vertAlign val="superscript"/>
        <sz val="8"/>
        <rFont val="ＭＳ Ｐゴシック"/>
        <family val="3"/>
      </rPr>
      <t>3)</t>
    </r>
  </si>
  <si>
    <r>
      <t>契約率(％)</t>
    </r>
    <r>
      <rPr>
        <b/>
        <vertAlign val="superscript"/>
        <sz val="8"/>
        <rFont val="ＭＳ Ｐゴシック"/>
        <family val="3"/>
      </rPr>
      <t>4)</t>
    </r>
  </si>
  <si>
    <r>
      <t>空室率</t>
    </r>
    <r>
      <rPr>
        <b/>
        <vertAlign val="superscript"/>
        <sz val="8"/>
        <rFont val="ＭＳ Ｐゴシック"/>
        <family val="3"/>
      </rPr>
      <t>7)</t>
    </r>
    <r>
      <rPr>
        <b/>
        <sz val="8"/>
        <rFont val="ＭＳ Ｐゴシック"/>
        <family val="3"/>
      </rPr>
      <t>（％）</t>
    </r>
  </si>
  <si>
    <r>
      <t>平均募集賃料</t>
    </r>
    <r>
      <rPr>
        <b/>
        <vertAlign val="superscript"/>
        <sz val="7"/>
        <rFont val="ＭＳ Ｐゴシック"/>
        <family val="3"/>
      </rPr>
      <t xml:space="preserve">7) </t>
    </r>
    <r>
      <rPr>
        <b/>
        <sz val="7"/>
        <rFont val="ＭＳ Ｐゴシック"/>
        <family val="3"/>
      </rPr>
      <t>（円／坪）</t>
    </r>
  </si>
  <si>
    <r>
      <t>民需計</t>
    </r>
    <r>
      <rPr>
        <b/>
        <vertAlign val="superscript"/>
        <sz val="8"/>
        <rFont val="ＭＳ Ｐゴシック"/>
        <family val="3"/>
      </rPr>
      <t>2）</t>
    </r>
  </si>
  <si>
    <t>製造業</t>
  </si>
  <si>
    <r>
      <t>非製造業</t>
    </r>
    <r>
      <rPr>
        <b/>
        <vertAlign val="superscript"/>
        <sz val="8"/>
        <rFont val="ＭＳ Ｐゴシック"/>
        <family val="3"/>
      </rPr>
      <t>2)</t>
    </r>
  </si>
  <si>
    <t>生 産</t>
  </si>
  <si>
    <t>出　荷</t>
  </si>
  <si>
    <r>
      <t>在 庫</t>
    </r>
    <r>
      <rPr>
        <b/>
        <vertAlign val="superscript"/>
        <sz val="8"/>
        <rFont val="ＭＳ Ｐゴシック"/>
        <family val="3"/>
      </rPr>
      <t>5)</t>
    </r>
  </si>
  <si>
    <t>生　産</t>
  </si>
  <si>
    <t>在庫率</t>
  </si>
  <si>
    <t>輸出額</t>
  </si>
  <si>
    <t>輸入額</t>
  </si>
  <si>
    <t>差引額</t>
  </si>
  <si>
    <r>
      <t>全体</t>
    </r>
    <r>
      <rPr>
        <b/>
        <vertAlign val="superscript"/>
        <sz val="6"/>
        <rFont val="ＭＳ Ｐゴシック"/>
        <family val="3"/>
      </rPr>
      <t>4)</t>
    </r>
  </si>
  <si>
    <t>　</t>
  </si>
  <si>
    <t>2009年</t>
  </si>
  <si>
    <t>-</t>
  </si>
  <si>
    <t>10</t>
  </si>
  <si>
    <t>11</t>
  </si>
  <si>
    <t>12</t>
  </si>
  <si>
    <t>13</t>
  </si>
  <si>
    <t>2013年5月</t>
  </si>
  <si>
    <t>6</t>
  </si>
  <si>
    <t>7</t>
  </si>
  <si>
    <t>8</t>
  </si>
  <si>
    <t>第３四半期</t>
  </si>
  <si>
    <t>第３四半期</t>
  </si>
  <si>
    <t>9</t>
  </si>
  <si>
    <t>第４四半期</t>
  </si>
  <si>
    <t>2014年1月</t>
  </si>
  <si>
    <t>2</t>
  </si>
  <si>
    <t>3</t>
  </si>
  <si>
    <t>4</t>
  </si>
  <si>
    <t>5</t>
  </si>
  <si>
    <r>
      <t>前　　年　　比　　・　　前　　年　　同　　月　　比　　</t>
    </r>
    <r>
      <rPr>
        <vertAlign val="superscript"/>
        <sz val="8"/>
        <rFont val="ＭＳ Ｐゴシック"/>
        <family val="3"/>
      </rPr>
      <t>2)</t>
    </r>
  </si>
  <si>
    <t>前月差</t>
  </si>
  <si>
    <t>前月差</t>
  </si>
  <si>
    <t>前年比
・前年
同月比</t>
  </si>
  <si>
    <r>
      <t>　前 年 比 ・ 前 年 同 月 比 （ 既 存 店 ）</t>
    </r>
    <r>
      <rPr>
        <vertAlign val="superscript"/>
        <sz val="8"/>
        <rFont val="ＭＳ Ｐゴシック"/>
        <family val="3"/>
      </rPr>
      <t>1）</t>
    </r>
  </si>
  <si>
    <t>前年比
・前年
同月比
（全店）</t>
  </si>
  <si>
    <t>前年比
・
前月比</t>
  </si>
  <si>
    <t>前月比</t>
  </si>
  <si>
    <r>
      <t>前年比・</t>
    </r>
    <r>
      <rPr>
        <vertAlign val="superscript"/>
        <sz val="8"/>
        <rFont val="ＭＳ Ｐゴシック"/>
        <family val="3"/>
      </rPr>
      <t>3）</t>
    </r>
    <r>
      <rPr>
        <sz val="8"/>
        <rFont val="ＭＳ Ｐゴシック"/>
        <family val="3"/>
      </rPr>
      <t xml:space="preserve">
前月比</t>
    </r>
  </si>
  <si>
    <t>前年比・
前月比</t>
  </si>
  <si>
    <t>前年比・前年同月比</t>
  </si>
  <si>
    <t>前年ポイント差・前年同月
ポイント差</t>
  </si>
  <si>
    <t>前年ポイント
差・前月
ポイント差</t>
  </si>
  <si>
    <t>前 年 比 ・ 前 月 比</t>
  </si>
  <si>
    <t>前期ポイント差</t>
  </si>
  <si>
    <t>前　　　年　　　比　　　・　　　前　　　月　　　比</t>
  </si>
  <si>
    <t>前年比・
前月比</t>
  </si>
  <si>
    <t>前年比・
前年同月比</t>
  </si>
  <si>
    <t>前年ポイント差・前年同月ポイント差</t>
  </si>
  <si>
    <t>前年比・
前年同期比</t>
  </si>
  <si>
    <t>前年比・前年同月比</t>
  </si>
  <si>
    <t>前　月　ポ　イ　ン　 ト　差</t>
  </si>
  <si>
    <t>前　年　比　・　前　年　同　月　比</t>
  </si>
  <si>
    <t>実　　　　　　　　　質</t>
  </si>
  <si>
    <t>資料出所</t>
  </si>
  <si>
    <t>総務省「家計調査」</t>
  </si>
  <si>
    <t>内閣府「消費動向調査」</t>
  </si>
  <si>
    <t>(一社)日本自動車販売協会連合会</t>
  </si>
  <si>
    <t>経済産業省「商業販売統計」</t>
  </si>
  <si>
    <t>　総務省「消費者物価指数」</t>
  </si>
  <si>
    <t>日本銀行
「企業物価
指数」</t>
  </si>
  <si>
    <r>
      <t>日本銀行</t>
    </r>
    <r>
      <rPr>
        <vertAlign val="superscript"/>
        <sz val="8"/>
        <rFont val="ＭＳ Ｐゴシック"/>
        <family val="3"/>
      </rPr>
      <t>4）</t>
    </r>
  </si>
  <si>
    <t>国土交通省「建築着工統計調査」</t>
  </si>
  <si>
    <t>(株）不動産経済研究所
「首都圏のマンション市場動向」</t>
  </si>
  <si>
    <r>
      <t>三幸エステート(株）</t>
    </r>
    <r>
      <rPr>
        <vertAlign val="superscript"/>
        <sz val="8"/>
        <rFont val="ＭＳ Ｐゴシック"/>
        <family val="3"/>
      </rPr>
      <t>8)</t>
    </r>
  </si>
  <si>
    <t>内閣府「機械受注統計調査報告」</t>
  </si>
  <si>
    <t>東京都産業労働局
「東京都中小企業
の景況」</t>
  </si>
  <si>
    <t>東京都総務局
「東京都工業指数月報」</t>
  </si>
  <si>
    <t>経済産業省
「鉱工業生産・出荷・在庫指数」</t>
  </si>
  <si>
    <t>経済産業省
｢第３次産業活動指数」　</t>
  </si>
  <si>
    <t>総務省
｢サービス産業動向調査」　</t>
  </si>
  <si>
    <t>観光庁
「宿泊旅行統計」</t>
  </si>
  <si>
    <r>
      <t>観光庁</t>
    </r>
    <r>
      <rPr>
        <vertAlign val="superscript"/>
        <sz val="8"/>
        <rFont val="ＭＳ Ｐゴシック"/>
        <family val="3"/>
      </rPr>
      <t>4)</t>
    </r>
    <r>
      <rPr>
        <sz val="8"/>
        <rFont val="ＭＳ Ｐゴシック"/>
        <family val="3"/>
      </rPr>
      <t xml:space="preserve">
国土交通省</t>
    </r>
    <r>
      <rPr>
        <vertAlign val="superscript"/>
        <sz val="8"/>
        <rFont val="ＭＳ Ｐゴシック"/>
        <family val="3"/>
      </rPr>
      <t>5)</t>
    </r>
  </si>
  <si>
    <t>日本政府観光局
「訪日外客数・
出国日本人数」</t>
  </si>
  <si>
    <t>財務省｢貿易統計」</t>
  </si>
  <si>
    <t>日本銀行
｢預金・貸出
関連統計」　</t>
  </si>
  <si>
    <t>東京都産業労働局「東京都中小企業の景況」</t>
  </si>
  <si>
    <r>
      <t>東京都産業労働局
｢東京の企業倒産状況」</t>
    </r>
    <r>
      <rPr>
        <vertAlign val="superscript"/>
        <sz val="8"/>
        <rFont val="ＭＳ Ｐゴシック"/>
        <family val="3"/>
      </rPr>
      <t>9)</t>
    </r>
  </si>
  <si>
    <t>(株）東京商工リサーチ
「倒産月報」</t>
  </si>
  <si>
    <t>（注）　pは速報値、rは確報値（修正値）を示す。以下同じ。
　　　　1)金額は名目額。「２人以上の世帯のうち勤労者世帯」。　
　　　　2)東京都区部の実質増加率は、東京都区部の消費者物価指数（持家の帰属家賃を除く総合（2010年=100）） を元に、
　　　　　 東京都産業労働局にて算出。
　　　　3)2013年４月より調査方法が変更されたため、それ以前とは接続しない。　4)茨城、栃木、群馬、埼玉、千葉、東京、神奈川。
　　　　5)普通乗用車、小型乗用車、普通トラック、小型トラック、バスの合計。特殊車、トレーラー、その他不明車を除く。</t>
  </si>
  <si>
    <t>（注）　1)前年（同月）比は既存店を比較した数値のため、表中の販売額（実数）より算出した数値と異なる。
　　　　2)茨城、栃木、群馬、埼玉、千葉、東京、神奈川、新潟、山梨、長野、静岡の１都10県
　　　　3)指数は、各基準の指数を「2010年平均＝100」になるよう水準調整した接続指数を掲載。前年比は、各基準の指数から算出した値を掲載
　　　　　 しているため、接続指数から算出した前年比と表中の前年比が一致しない場合がある。
　　　　4）「企業向けサービス価格指数」</t>
  </si>
  <si>
    <t>（注）　1)プレス発表時点の公表値を掲載している。　　　　　2)都区部と都下を合計し算出。
　　　　3)発売初月の契約戸数。年計は各月の値の合計。　　　　　4)契約率＝契約戸数／発売戸数×100（％）
　　　　5)基準階面積200坪以上のビルが対象。
　　　　6)千代田区・中央区・港区・新宿区・渋谷区　　　　　7)年の値は12月の値。
　　　　8)「オフィスマーケット調査月報」</t>
  </si>
  <si>
    <t>(注) 1)季節調整系列。ただし、暦年の値は原系列による。季節調整系列は個別に季節調整を行っているため、
　　　　需要者別内訳の合計は全体の季節調整値とは一致しない。　
　　　2)船舶・電力を除く。
　　　3)実施企業比率は季節要因を取り除くため「後方４四半期移動平均」（対象期を含めた過去４四半期平均）による処理。
　　　4)季節調整済。ただし、暦年の指数は原指数である。
　　　5)年の在庫指数は、年末の在庫指数の原指数である。</t>
  </si>
  <si>
    <t>（注）　1)季節調整済。ただし、暦年の指数は原指数である。
　　　　2)情報通信業、運輸業,郵便業、不動産業,物品賃貸業、学術研究,専門・技術サービス業、宿泊業,飲食サービス業、
　　　　　 生活関連サービス業,娯楽業、教育,学習支援業、医療,福祉、サービス業の合計。2013年より調査内容の見直しが行われた
　　　　　 ため、それ以前とは接続しない。前年同月比は、調整値を用いて算出。　3)年計は従業者数10人以上の宿泊施設の値。
　　　　4)「主要旅行業者の旅行取扱状況速報」　5)「国土交通月例経済」　6)直近の２ヶ月分は推計値。</t>
  </si>
  <si>
    <t>（注）　1)月の値は月末、暦年の値は年末の残高である。　　　　2)国内銀行銀行勘定の合計
　　　　3)季節調整済　　　　4)製造業、卸売業、小売業、サービス業の合計 
　　　　5)今後３か月の業況見通し
　　　　6)負債額１千万円以上　　　　7)負債額10億円以上
　　　　8)赤字累積、販売不振、売掛金回収難を原因とするもの
　　  　9)（株）東京商工リサーチデータを再編加工　</t>
  </si>
  <si>
    <t xml:space="preserve"> </t>
  </si>
  <si>
    <t>年　　月</t>
  </si>
  <si>
    <t>労 　働 　力 　状 　況 　（　 東 　京 　都 　）</t>
  </si>
  <si>
    <r>
      <t>労 　働 　力 　状 　況 　（　 全 　国 　）</t>
    </r>
    <r>
      <rPr>
        <b/>
        <vertAlign val="superscript"/>
        <sz val="8"/>
        <rFont val="ＭＳ Ｐゴシック"/>
        <family val="3"/>
      </rPr>
      <t>4)</t>
    </r>
  </si>
  <si>
    <r>
      <t>　　職　　業　　紹     介　　状　　況　（　一　般　+　パ　ー　ト　）　</t>
    </r>
    <r>
      <rPr>
        <b/>
        <vertAlign val="superscript"/>
        <sz val="8"/>
        <rFont val="ＭＳ Ｐゴシック"/>
        <family val="3"/>
      </rPr>
      <t>1)　</t>
    </r>
    <r>
      <rPr>
        <b/>
        <sz val="8"/>
        <rFont val="ＭＳ Ｐゴシック"/>
        <family val="3"/>
      </rPr>
      <t>　</t>
    </r>
  </si>
  <si>
    <r>
      <t>　　職　　業　　紹　　介　　状　　況　（　一　般　+　パ　ー　ト　）　</t>
    </r>
    <r>
      <rPr>
        <b/>
        <vertAlign val="superscript"/>
        <sz val="8"/>
        <rFont val="ＭＳ Ｐゴシック"/>
        <family val="3"/>
      </rPr>
      <t>1)　</t>
    </r>
    <r>
      <rPr>
        <b/>
        <sz val="8"/>
        <rFont val="ＭＳ Ｐゴシック"/>
        <family val="3"/>
      </rPr>
      <t>　</t>
    </r>
  </si>
  <si>
    <r>
      <t>　　　　　　　　　　　　　　　職　　業　　紹　　介　　状　　況　　（　　東　　京　　都　　）　</t>
    </r>
    <r>
      <rPr>
        <b/>
        <vertAlign val="superscript"/>
        <sz val="8"/>
        <rFont val="ＭＳ Ｐゴシック"/>
        <family val="3"/>
      </rPr>
      <t>1)</t>
    </r>
  </si>
  <si>
    <t>雇用状況</t>
  </si>
  <si>
    <r>
      <t>賃　　　　　　　　　　　　　　　　　　　　　　　　　　　　　　金　</t>
    </r>
    <r>
      <rPr>
        <b/>
        <vertAlign val="superscript"/>
        <sz val="8"/>
        <rFont val="ＭＳ Ｐゴシック"/>
        <family val="3"/>
      </rPr>
      <t>1)</t>
    </r>
  </si>
  <si>
    <r>
      <t>労　　　　働　　　　時　　　　間　</t>
    </r>
    <r>
      <rPr>
        <b/>
        <vertAlign val="superscript"/>
        <sz val="8"/>
        <rFont val="ＭＳ Ｐゴシック"/>
        <family val="3"/>
      </rPr>
      <t>1)　  　　　　　　</t>
    </r>
    <r>
      <rPr>
        <b/>
        <sz val="8"/>
        <rFont val="ＭＳ Ｐゴシック"/>
        <family val="3"/>
      </rPr>
      <t>　　（月間、時間）　　</t>
    </r>
  </si>
  <si>
    <r>
      <t>雇　　　　　　　用　</t>
    </r>
    <r>
      <rPr>
        <b/>
        <vertAlign val="superscript"/>
        <sz val="8"/>
        <rFont val="ＭＳ Ｐゴシック"/>
        <family val="3"/>
      </rPr>
      <t>1)</t>
    </r>
  </si>
  <si>
    <t>15歳
以上
人口</t>
  </si>
  <si>
    <r>
      <t>労働力
人口</t>
    </r>
    <r>
      <rPr>
        <b/>
        <vertAlign val="superscript"/>
        <sz val="8"/>
        <rFont val="ＭＳ Ｐゴシック"/>
        <family val="3"/>
      </rPr>
      <t>1)</t>
    </r>
  </si>
  <si>
    <t>就業
者数</t>
  </si>
  <si>
    <t>雇用                                                                                                                                                                          者数</t>
  </si>
  <si>
    <r>
      <t>労働力
人口
比率</t>
    </r>
    <r>
      <rPr>
        <b/>
        <vertAlign val="superscript"/>
        <sz val="8"/>
        <rFont val="ＭＳ Ｐゴシック"/>
        <family val="3"/>
      </rPr>
      <t>2)</t>
    </r>
  </si>
  <si>
    <r>
      <t xml:space="preserve">
完全失業者数
</t>
    </r>
    <r>
      <rPr>
        <b/>
        <sz val="6"/>
        <rFont val="ＭＳ Ｐゴシック"/>
        <family val="3"/>
      </rPr>
      <t xml:space="preserve">
</t>
    </r>
    <r>
      <rPr>
        <b/>
        <sz val="8"/>
        <rFont val="ＭＳ Ｐゴシック"/>
        <family val="3"/>
      </rPr>
      <t>　　　　　　(千人)</t>
    </r>
  </si>
  <si>
    <r>
      <t xml:space="preserve">
完全失業率</t>
    </r>
    <r>
      <rPr>
        <b/>
        <vertAlign val="superscript"/>
        <sz val="8"/>
        <rFont val="ＭＳ Ｐゴシック"/>
        <family val="3"/>
      </rPr>
      <t>3)</t>
    </r>
    <r>
      <rPr>
        <b/>
        <sz val="8"/>
        <rFont val="ＭＳ Ｐゴシック"/>
        <family val="3"/>
      </rPr>
      <t xml:space="preserve">
</t>
    </r>
    <r>
      <rPr>
        <b/>
        <vertAlign val="superscript"/>
        <sz val="6"/>
        <rFont val="ＭＳ Ｐゴシック"/>
        <family val="3"/>
      </rPr>
      <t xml:space="preserve">
　　　　　　　　　　　　　　　　　</t>
    </r>
    <r>
      <rPr>
        <b/>
        <sz val="8"/>
        <rFont val="ＭＳ Ｐゴシック"/>
        <family val="3"/>
      </rPr>
      <t>(％)</t>
    </r>
  </si>
  <si>
    <r>
      <t>労働力
人口</t>
    </r>
  </si>
  <si>
    <t>完全
失業
者数</t>
  </si>
  <si>
    <r>
      <t>完全失業率</t>
    </r>
    <r>
      <rPr>
        <b/>
        <vertAlign val="superscript"/>
        <sz val="8"/>
        <rFont val="ＭＳ Ｐゴシック"/>
        <family val="3"/>
      </rPr>
      <t>3)</t>
    </r>
  </si>
  <si>
    <t>　　　　 　  求職者数　　　　　    (人)</t>
  </si>
  <si>
    <t>　　　   　    求人数　　　  　　  　(人)</t>
  </si>
  <si>
    <r>
      <t>　　求人倍率</t>
    </r>
    <r>
      <rPr>
        <b/>
        <vertAlign val="superscript"/>
        <sz val="8"/>
        <rFont val="ＭＳ Ｐゴシック"/>
        <family val="3"/>
      </rPr>
      <t>3)</t>
    </r>
    <r>
      <rPr>
        <b/>
        <sz val="8"/>
        <rFont val="ＭＳ Ｐゴシック"/>
        <family val="3"/>
      </rPr>
      <t>　(季調値)　　(倍)</t>
    </r>
  </si>
  <si>
    <t>就　　職</t>
  </si>
  <si>
    <r>
      <t>　　　　　　　　　　　　　　　　主　要　産　業　別　新　規　求　人　数　</t>
    </r>
    <r>
      <rPr>
        <b/>
        <vertAlign val="superscript"/>
        <sz val="8"/>
        <rFont val="ＭＳ Ｐゴシック"/>
        <family val="3"/>
      </rPr>
      <t>3)</t>
    </r>
    <r>
      <rPr>
        <b/>
        <sz val="8"/>
        <rFont val="ＭＳ Ｐゴシック"/>
        <family val="3"/>
      </rPr>
      <t>　　　　　　　　　　　　　　　　　　　　　　　　  (人)</t>
    </r>
  </si>
  <si>
    <t>　　　　　　　　　　　　一般職業紹介  　　　　　　 (人)　</t>
  </si>
  <si>
    <t>　　　　　　　パートタイム職業紹介  　　　　　 (人)　</t>
  </si>
  <si>
    <t>東　　　　　　　　京　　　　　　　　都</t>
  </si>
  <si>
    <t>全　　　　　　　国</t>
  </si>
  <si>
    <t>季節
調整値
　（％）</t>
  </si>
  <si>
    <t>原数値
四半期
別 (％)</t>
  </si>
  <si>
    <t>東　　　　　　　　　京　　　　　　　　都</t>
  </si>
  <si>
    <t>全国</t>
  </si>
  <si>
    <t>求職者数</t>
  </si>
  <si>
    <t>求人数</t>
  </si>
  <si>
    <t xml:space="preserve"> 就職者数</t>
  </si>
  <si>
    <t>中小企業
雇用人員DI</t>
  </si>
  <si>
    <t>現金給与総額　(月間、円）</t>
  </si>
  <si>
    <t>就業形態別　(月間、円）</t>
  </si>
  <si>
    <r>
      <t>実質賃金指数</t>
    </r>
    <r>
      <rPr>
        <b/>
        <sz val="6"/>
        <rFont val="ＭＳ Ｐゴシック"/>
        <family val="3"/>
      </rPr>
      <t xml:space="preserve">
2010年=100</t>
    </r>
  </si>
  <si>
    <t>現金給与総額　(月間、円）</t>
  </si>
  <si>
    <t>総実労働時間数</t>
  </si>
  <si>
    <t>所定外
労働時間</t>
  </si>
  <si>
    <t>常　用
労働者数
　　　　　(人)</t>
  </si>
  <si>
    <r>
      <t>パートタイム労働者比率</t>
    </r>
    <r>
      <rPr>
        <b/>
        <vertAlign val="superscript"/>
        <sz val="8"/>
        <rFont val="ＭＳ Ｐゴシック"/>
        <family val="3"/>
      </rPr>
      <t xml:space="preserve">2) </t>
    </r>
    <r>
      <rPr>
        <b/>
        <sz val="8"/>
        <rFont val="ＭＳ Ｐゴシック"/>
        <family val="3"/>
      </rPr>
      <t>(％)</t>
    </r>
  </si>
  <si>
    <t>常  用
労働者数
 　(千人)</t>
  </si>
  <si>
    <t>(千人)</t>
  </si>
  <si>
    <t>(千人)</t>
  </si>
  <si>
    <t>(％)</t>
  </si>
  <si>
    <t>男</t>
  </si>
  <si>
    <t>女</t>
  </si>
  <si>
    <t>(万人)</t>
  </si>
  <si>
    <t>(％)</t>
  </si>
  <si>
    <t>新規</t>
  </si>
  <si>
    <r>
      <t>有効</t>
    </r>
    <r>
      <rPr>
        <b/>
        <vertAlign val="superscript"/>
        <sz val="8"/>
        <rFont val="ＭＳ Ｐゴシック"/>
        <family val="3"/>
      </rPr>
      <t>2)</t>
    </r>
  </si>
  <si>
    <t>新規</t>
  </si>
  <si>
    <r>
      <t>有効</t>
    </r>
    <r>
      <rPr>
        <b/>
        <vertAlign val="superscript"/>
        <sz val="8"/>
        <rFont val="ＭＳ Ｐゴシック"/>
        <family val="3"/>
      </rPr>
      <t>2)</t>
    </r>
  </si>
  <si>
    <t>有効</t>
  </si>
  <si>
    <t>有効</t>
  </si>
  <si>
    <t>就職者数
 　　(人)</t>
  </si>
  <si>
    <r>
      <t xml:space="preserve">就職率
</t>
    </r>
    <r>
      <rPr>
        <b/>
        <vertAlign val="superscript"/>
        <sz val="7"/>
        <rFont val="ＭＳ Ｐゴシック"/>
        <family val="3"/>
      </rPr>
      <t>4)</t>
    </r>
    <r>
      <rPr>
        <b/>
        <sz val="7"/>
        <rFont val="ＭＳ Ｐゴシック"/>
        <family val="3"/>
      </rPr>
      <t>(％)</t>
    </r>
  </si>
  <si>
    <t>就職件数
　　 (件)</t>
  </si>
  <si>
    <r>
      <t xml:space="preserve">就職率
</t>
    </r>
    <r>
      <rPr>
        <b/>
        <vertAlign val="superscript"/>
        <sz val="7"/>
        <rFont val="ＭＳ Ｐゴシック"/>
        <family val="3"/>
      </rPr>
      <t>2)</t>
    </r>
    <r>
      <rPr>
        <b/>
        <sz val="7"/>
        <rFont val="ＭＳ Ｐゴシック"/>
        <family val="3"/>
      </rPr>
      <t>(％)</t>
    </r>
  </si>
  <si>
    <t>建設業</t>
  </si>
  <si>
    <t>情報
通信業</t>
  </si>
  <si>
    <t>運輸業,
郵便業</t>
  </si>
  <si>
    <t>卸売業,
小売業</t>
  </si>
  <si>
    <t>不動産業,
物品賃貸業</t>
  </si>
  <si>
    <t>学術研究,専門・
技術サービス業</t>
  </si>
  <si>
    <t>宿泊業,飲食サービス業</t>
  </si>
  <si>
    <t>生活関連サービス業,娯楽業</t>
  </si>
  <si>
    <t>医療,
福祉</t>
  </si>
  <si>
    <t>サービス
業</t>
  </si>
  <si>
    <t>製造業</t>
  </si>
  <si>
    <t>　</t>
  </si>
  <si>
    <t>定期給与</t>
  </si>
  <si>
    <t>特別給与</t>
  </si>
  <si>
    <t>一   般
労働者</t>
  </si>
  <si>
    <t>パート
労働者</t>
  </si>
  <si>
    <t>所定内</t>
  </si>
  <si>
    <t>所定外</t>
  </si>
  <si>
    <t>2009年</t>
  </si>
  <si>
    <t>-</t>
  </si>
  <si>
    <t>-</t>
  </si>
  <si>
    <t>10</t>
  </si>
  <si>
    <t>11</t>
  </si>
  <si>
    <t>12</t>
  </si>
  <si>
    <t>13</t>
  </si>
  <si>
    <t>第２</t>
  </si>
  <si>
    <t>32.8</t>
  </si>
  <si>
    <t>6</t>
  </si>
  <si>
    <t>36.5</t>
  </si>
  <si>
    <t>34.6</t>
  </si>
  <si>
    <t>第３</t>
  </si>
  <si>
    <t>32.4</t>
  </si>
  <si>
    <t>34.4</t>
  </si>
  <si>
    <t>35.4</t>
  </si>
  <si>
    <t>第４</t>
  </si>
  <si>
    <t>37.4</t>
  </si>
  <si>
    <t>37.0</t>
  </si>
  <si>
    <t>24.8</t>
  </si>
  <si>
    <t>第１</t>
  </si>
  <si>
    <t>32.0</t>
  </si>
  <si>
    <t>3</t>
  </si>
  <si>
    <t>38.2</t>
  </si>
  <si>
    <t>4</t>
  </si>
  <si>
    <t>28.4</t>
  </si>
  <si>
    <t>5</t>
  </si>
  <si>
    <t>第2</t>
  </si>
  <si>
    <t>34.3</t>
  </si>
  <si>
    <t>36.9</t>
  </si>
  <si>
    <t>7</t>
  </si>
  <si>
    <t>35.8</t>
  </si>
  <si>
    <t>8</t>
  </si>
  <si>
    <t>前　年　差　・　前　年　同　期　差</t>
  </si>
  <si>
    <t>前年差・前年同月差</t>
  </si>
  <si>
    <t>前年差
・前年
同期差</t>
  </si>
  <si>
    <t>前　年　比　・　前　年　同　月　比</t>
  </si>
  <si>
    <t>前年差・前月差</t>
  </si>
  <si>
    <t>前年比
・前年
同月比</t>
  </si>
  <si>
    <t>前年差
・前年
同月差</t>
  </si>
  <si>
    <t>前年差
・前年
同月差　　　</t>
  </si>
  <si>
    <r>
      <t>前年同月比</t>
    </r>
    <r>
      <rPr>
        <vertAlign val="superscript"/>
        <sz val="8"/>
        <rFont val="ＭＳ Ｐゴシック"/>
        <family val="3"/>
      </rPr>
      <t>4)</t>
    </r>
  </si>
  <si>
    <t>前年比
・前年
同月比</t>
  </si>
  <si>
    <t>前年差
・前年
同月差</t>
  </si>
  <si>
    <t>前年比
･前年
同月比</t>
  </si>
  <si>
    <t>第２四半期</t>
  </si>
  <si>
    <t>第３四半期</t>
  </si>
  <si>
    <t>第３</t>
  </si>
  <si>
    <t>9</t>
  </si>
  <si>
    <t>第４四半期</t>
  </si>
  <si>
    <t>第４</t>
  </si>
  <si>
    <t>2014年1月</t>
  </si>
  <si>
    <t>2</t>
  </si>
  <si>
    <t>第１四半期</t>
  </si>
  <si>
    <t>第１</t>
  </si>
  <si>
    <t>2,9</t>
  </si>
  <si>
    <t>東京都総務局｢東京の労働力｣</t>
  </si>
  <si>
    <t>総務省「労働力調査」</t>
  </si>
  <si>
    <t>東京労働局
「職業安定
業務統計」</t>
  </si>
  <si>
    <t>厚生労働省
「職業安定
業務統計」</t>
  </si>
  <si>
    <t>東京労働局
「職業安定
業務統計」</t>
  </si>
  <si>
    <t>東京労働局
「職業安定業務統計」</t>
  </si>
  <si>
    <t>東京都産業労働局
「東京都中小企業の景況」</t>
  </si>
  <si>
    <t>東京都総務局「毎月勤労統計調査」</t>
  </si>
  <si>
    <t>厚生労働省「毎月勤労統計調査」</t>
  </si>
  <si>
    <t>東京都総務局
「毎月勤労統計調査」</t>
  </si>
  <si>
    <t>厚生労働省
「毎月勤労統計調査」</t>
  </si>
  <si>
    <t>東京都総務局
「毎月勤労統計調査」</t>
  </si>
  <si>
    <t>(注)　労働力調査は、2012年1月分結果から算出の基礎となる人口を2010年国勢調査結果を基準とする推計人口に切り替えた。
　　　 このため、2012年各月の各項目（比率を除く）の原数値に係る対前年同月増減については新基準で遡及集計した2011年の
　　　 数値と比較している。　　　　　　　　　　　　　　　　　　　　　　　　　　　 1)15歳以上人口のうち、就業者と完全失業者を合わせたもの
　　　 2)労働力人口比率＝労働力人口／15歳以上人口×100（％）　   3)完全失業率＝完全失業者数／労働力人口×100（％）　　
　　　 4)2011年3～8月、第１～３四半期の値及び2011年平均は岩手県，宮城県及び福島県の推計結果と全国の結果を加算して算出
　　　　 （イタリックで表示）。　　　　　　　　　　　　　　　　　　　　　　　　　　　　　　　　</t>
  </si>
  <si>
    <t>(注)　1)新規学卒を除く。年の数値は原数値の月平均値。
　　　 2)月間有効求職者数＝前月から繰り越しの有効期限（原則として申込の月の翌々月まで）内の求職者数＋新規求職者数。
　　　 　 月間有効求人数についても同様。
　　　 3)求人倍率＝求人数／求職者数
　　　 4)就職率＝就職者数／新規求職者数×100（％）</t>
  </si>
  <si>
    <t>(注)　1)新規学卒を除く。年の数値は原数値の月平均値。
　　　 2)就職率＝就職者数／新規求職者数×100（％）
　　　 3)2009年４月分より、2007年11月改定の「日本標準産業分類（第12回改定）」を適用し、掲載項目を追加した。
　　　　 2009年３月以前の値は、産業分類改定に対応した値についてのみ掲載している。</t>
  </si>
  <si>
    <t>(注)　1)新規学卒を除く。年の数値は原数値の月平均値。
　　　 2)月間有効求職者数＝前月から繰り越しの有効期限（原則として申込の月の翌々月まで）内の
　　　 　 求職者数＋新規求職者数。月間有効求人数についても同様。
　　　 3)有料求人情報誌、フリーペーパー、折込求人紙、求人サイトの合計。ただし、関東甲信越の数値には求人サイトは含まれない。
　　　 4)前年同月比は求人メディアの比較条件を同じにした場合の件数に基づいて算出しているため、
　　　　　表中の掲載件数より算出した数値と異なる。　　　　　　　　5)「求人広告掲載件数集計」</t>
  </si>
  <si>
    <t>(注)　 1)常用労働者５人以上の事業所</t>
  </si>
  <si>
    <t>(注)　1)常用労働者５人以上の事業所。
        2)常用労働者に占めるパートタイム労働者の比率</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</si>
</sst>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quot;0.0;&quot;r△&quot;0.0"/>
    <numFmt numFmtId="177" formatCode="0.00;&quot;△&quot;0.00"/>
    <numFmt numFmtId="178" formatCode="&quot;r&quot;0.00;&quot;r△&quot;0.00;&quot;r&quot;0.00"/>
    <numFmt numFmtId="179" formatCode="0;&quot;△&quot;0"/>
    <numFmt numFmtId="180" formatCode="0.0;&quot;△&quot;0.0;0.0"/>
    <numFmt numFmtId="181" formatCode="&quot;p&quot;0.0;&quot;p△&quot;0.0;&quot;p&quot;0.0"/>
    <numFmt numFmtId="182" formatCode="m/d;@"/>
    <numFmt numFmtId="183" formatCode="#,##0.0;[Red]\-#,##0.0"/>
    <numFmt numFmtId="184" formatCode="&quot;r&quot;#,##0;&quot;r△&quot;#,##0;&quot;r&quot;"/>
    <numFmt numFmtId="185" formatCode="&quot;p&quot;#,##0;&quot;p△&quot;#,##0;&quot;p&quot;"/>
    <numFmt numFmtId="186" formatCode="#,#00;&quot;△&quot;#,#00"/>
    <numFmt numFmtId="187" formatCode="#,##0.0;&quot;△ &quot;#,##0.0"/>
    <numFmt numFmtId="188" formatCode="0.0;&quot;△ &quot;0.0"/>
    <numFmt numFmtId="189" formatCode="#,##0.0;&quot;△&quot;#,##0.0"/>
    <numFmt numFmtId="190" formatCode="#,##0.0"/>
    <numFmt numFmtId="191" formatCode="#,##0;&quot;△&quot;#,##0"/>
    <numFmt numFmtId="192" formatCode="#,##0;&quot;△ &quot;#,##0"/>
    <numFmt numFmtId="193" formatCode="#,##0.00_ "/>
    <numFmt numFmtId="194" formatCode="0.00_ "/>
    <numFmt numFmtId="195" formatCode="0.00;&quot;△ &quot;0.00"/>
    <numFmt numFmtId="196" formatCode="0.0_ "/>
    <numFmt numFmtId="197" formatCode="&quot;r&quot;#,##0;&quot;r△&quot;#,##0"/>
    <numFmt numFmtId="198" formatCode="&quot;p&quot;0.00;&quot;p△&quot;0.00;&quot;p&quot;0.00"/>
    <numFmt numFmtId="199" formatCode="&quot;r&quot;0;&quot;r△&quot;0;&quot;r&quot;0"/>
    <numFmt numFmtId="200" formatCode="0.0"/>
    <numFmt numFmtId="201" formatCode="0.0_);[Red]\(0.0\)"/>
    <numFmt numFmtId="202" formatCode="#,##0;[Red]#,##0"/>
    <numFmt numFmtId="203" formatCode="0.0;[Red]0.0"/>
    <numFmt numFmtId="204" formatCode="&quot;p&quot;0.0;&quot;p&quot;&quot;△&quot;0.0"/>
    <numFmt numFmtId="205" formatCode="0;[Red]0"/>
    <numFmt numFmtId="206" formatCode="#,##0.0_);[Red]\(#,##0.0\)"/>
    <numFmt numFmtId="207" formatCode="&quot;p&quot;#,##0;&quot;p△&quot;#,##0"/>
    <numFmt numFmtId="208" formatCode="&quot;p&quot;#,##0.0;&quot;p△&quot;#,##0.0;&quot;p&quot;"/>
    <numFmt numFmtId="209" formatCode="#,#00.0;&quot;△&quot;#,#00.0"/>
    <numFmt numFmtId="210" formatCode="0.0_ ;[Red]\-0.0\ "/>
    <numFmt numFmtId="211" formatCode="0;&quot;△ &quot;0"/>
    <numFmt numFmtId="212" formatCode="0.00_);[Red]\(0.00\)"/>
    <numFmt numFmtId="213" formatCode="&quot;r&quot;#,##0.0;&quot;r△&quot;#,##0.0;&quot;r&quot;"/>
  </numFmts>
  <fonts count="83">
    <font>
      <sz val="11"/>
      <name val="ＭＳ Ｐゴシック"/>
      <family val="3"/>
    </font>
    <font>
      <u val="single"/>
      <sz val="11"/>
      <color indexed="12"/>
      <name val="ＭＳ Ｐゴシック"/>
      <family val="3"/>
    </font>
    <font>
      <sz val="11"/>
      <name val="ＭＳ ゴシック"/>
      <family val="3"/>
    </font>
    <font>
      <u val="single"/>
      <sz val="11"/>
      <color indexed="36"/>
      <name val="ＭＳ Ｐゴシック"/>
      <family val="3"/>
    </font>
    <font>
      <sz val="6"/>
      <name val="ＭＳ Ｐゴシック"/>
      <family val="3"/>
    </font>
    <font>
      <b/>
      <sz val="11"/>
      <name val="ＭＳ ゴシック"/>
      <family val="3"/>
    </font>
    <font>
      <b/>
      <sz val="14"/>
      <name val="ＭＳ ゴシック"/>
      <family val="3"/>
    </font>
    <font>
      <sz val="11"/>
      <name val="Times New Roman"/>
      <family val="1"/>
    </font>
    <font>
      <sz val="11"/>
      <name val="HG丸ｺﾞｼｯｸM-PRO"/>
      <family val="3"/>
    </font>
    <font>
      <sz val="9"/>
      <name val="HG丸ｺﾞｼｯｸM-PRO"/>
      <family val="3"/>
    </font>
    <font>
      <sz val="9"/>
      <name val="Times New Roman"/>
      <family val="1"/>
    </font>
    <font>
      <b/>
      <sz val="12"/>
      <name val="HG丸ｺﾞｼｯｸM-PRO"/>
      <family val="3"/>
    </font>
    <font>
      <sz val="10.5"/>
      <name val="Century"/>
      <family val="1"/>
    </font>
    <font>
      <b/>
      <sz val="12"/>
      <name val="ＭＳ Ｐゴシック"/>
      <family val="3"/>
    </font>
    <font>
      <b/>
      <sz val="9"/>
      <name val="ＭＳ Ｐゴシック"/>
      <family val="3"/>
    </font>
    <font>
      <b/>
      <sz val="10"/>
      <name val="ＭＳ Ｐゴシック"/>
      <family val="3"/>
    </font>
    <font>
      <sz val="8"/>
      <name val="ＭＳ Ｐゴシック"/>
      <family val="3"/>
    </font>
    <font>
      <b/>
      <sz val="8"/>
      <name val="ＭＳ Ｐゴシック"/>
      <family val="3"/>
    </font>
    <font>
      <b/>
      <vertAlign val="superscript"/>
      <sz val="8"/>
      <name val="ＭＳ Ｐゴシック"/>
      <family val="3"/>
    </font>
    <font>
      <b/>
      <sz val="6"/>
      <name val="ＭＳ Ｐゴシック"/>
      <family val="3"/>
    </font>
    <font>
      <b/>
      <i/>
      <sz val="8"/>
      <name val="ＭＳ Ｐゴシック"/>
      <family val="3"/>
    </font>
    <font>
      <sz val="9"/>
      <name val="ＭＳ Ｐゴシック"/>
      <family val="3"/>
    </font>
    <font>
      <sz val="10"/>
      <name val="ＭＳ Ｐゴシック"/>
      <family val="3"/>
    </font>
    <font>
      <i/>
      <sz val="10"/>
      <name val="ＭＳ Ｐゴシック"/>
      <family val="3"/>
    </font>
    <font>
      <b/>
      <i/>
      <sz val="6"/>
      <name val="ＭＳ Ｐゴシック"/>
      <family val="3"/>
    </font>
    <font>
      <b/>
      <sz val="7"/>
      <name val="ＭＳ Ｐゴシック"/>
      <family val="3"/>
    </font>
    <font>
      <b/>
      <vertAlign val="superscript"/>
      <sz val="7"/>
      <name val="ＭＳ Ｐゴシック"/>
      <family val="3"/>
    </font>
    <font>
      <b/>
      <sz val="7.5"/>
      <name val="ＭＳ Ｐゴシック"/>
      <family val="3"/>
    </font>
    <font>
      <b/>
      <vertAlign val="superscript"/>
      <sz val="6"/>
      <name val="ＭＳ Ｐゴシック"/>
      <family val="3"/>
    </font>
    <font>
      <b/>
      <sz val="11"/>
      <name val="ＭＳ Ｐゴシック"/>
      <family val="3"/>
    </font>
    <font>
      <sz val="7"/>
      <name val="ＭＳ Ｐゴシック"/>
      <family val="3"/>
    </font>
    <font>
      <vertAlign val="superscript"/>
      <sz val="8"/>
      <name val="ＭＳ Ｐゴシック"/>
      <family val="3"/>
    </font>
    <font>
      <b/>
      <i/>
      <sz val="11"/>
      <name val="ＭＳ Ｐゴシック"/>
      <family val="3"/>
    </font>
    <font>
      <sz val="8"/>
      <color indexed="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6"/>
      <color indexed="8"/>
      <name val="HG丸ｺﾞｼｯｸM-PRO"/>
      <family val="3"/>
    </font>
    <font>
      <b/>
      <sz val="17"/>
      <color indexed="8"/>
      <name val="ＭＳ ゴシック"/>
      <family val="3"/>
    </font>
    <font>
      <sz val="17"/>
      <color indexed="8"/>
      <name val="Times New Roman"/>
      <family val="1"/>
    </font>
    <font>
      <sz val="10.5"/>
      <color indexed="8"/>
      <name val="Times New Roman"/>
      <family val="1"/>
    </font>
    <font>
      <b/>
      <sz val="10.5"/>
      <color indexed="8"/>
      <name val="HG丸ｺﾞｼｯｸM-PRO"/>
      <family val="3"/>
    </font>
    <font>
      <b/>
      <sz val="12"/>
      <color indexed="8"/>
      <name val="HG丸ｺﾞｼｯｸM-PRO"/>
      <family val="3"/>
    </font>
    <font>
      <sz val="8"/>
      <color indexed="8"/>
      <name val="Times New Roman"/>
      <family val="1"/>
    </font>
    <font>
      <sz val="8"/>
      <color indexed="8"/>
      <name val="HG丸ｺﾞｼｯｸM-PRO"/>
      <family val="3"/>
    </font>
    <font>
      <sz val="12"/>
      <color indexed="8"/>
      <name val="Times New Roman"/>
      <family val="1"/>
    </font>
    <font>
      <sz val="12"/>
      <color indexed="8"/>
      <name val="HG丸ｺﾞｼｯｸM-PRO"/>
      <family val="3"/>
    </font>
    <font>
      <b/>
      <sz val="11"/>
      <color indexed="8"/>
      <name val="HG丸ｺﾞｼｯｸM-PRO"/>
      <family val="3"/>
    </font>
    <font>
      <sz val="11"/>
      <color indexed="8"/>
      <name val="Times New Roman"/>
      <family val="1"/>
    </font>
    <font>
      <sz val="11"/>
      <color indexed="8"/>
      <name val="HG丸ｺﾞｼｯｸM-PRO"/>
      <family val="3"/>
    </font>
    <font>
      <sz val="11"/>
      <color indexed="8"/>
      <name val="ＭＳ 明朝"/>
      <family val="1"/>
    </font>
    <font>
      <b/>
      <sz val="18"/>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double"/>
      <top style="thin"/>
      <bottom>
        <color indexed="63"/>
      </bottom>
    </border>
    <border>
      <left style="medium"/>
      <right style="double"/>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double"/>
      <top>
        <color indexed="63"/>
      </top>
      <bottom style="medium"/>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color indexed="63"/>
      </right>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medium"/>
      <right style="medium"/>
      <top>
        <color indexed="63"/>
      </top>
      <bottom>
        <color indexed="63"/>
      </bottom>
    </border>
    <border>
      <left style="thin"/>
      <right style="thin"/>
      <top>
        <color indexed="63"/>
      </top>
      <bottom style="dotted"/>
    </border>
    <border>
      <left style="thin"/>
      <right style="medium"/>
      <top>
        <color indexed="63"/>
      </top>
      <bottom style="dotted"/>
    </border>
    <border>
      <left style="thin"/>
      <right style="thin"/>
      <top style="dotted"/>
      <bottom>
        <color indexed="63"/>
      </bottom>
    </border>
    <border>
      <left style="thin"/>
      <right style="medium"/>
      <top style="dotted"/>
      <bottom>
        <color indexed="63"/>
      </bottom>
    </border>
    <border>
      <left style="medium"/>
      <right style="medium"/>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
      <left>
        <color indexed="63"/>
      </left>
      <right style="medium"/>
      <top style="thin"/>
      <bottom>
        <color indexed="63"/>
      </bottom>
    </border>
    <border>
      <left style="medium"/>
      <right style="thin"/>
      <top>
        <color indexed="63"/>
      </top>
      <bottom style="dotted"/>
    </border>
    <border>
      <left style="medium"/>
      <right style="medium"/>
      <top style="thin"/>
      <bottom style="thin"/>
    </border>
    <border>
      <left style="thin"/>
      <right>
        <color indexed="63"/>
      </right>
      <top>
        <color indexed="63"/>
      </top>
      <bottom style="medium"/>
    </border>
    <border>
      <left>
        <color indexed="63"/>
      </left>
      <right style="double"/>
      <top>
        <color indexed="63"/>
      </top>
      <bottom style="medium"/>
    </border>
    <border>
      <left style="double"/>
      <right>
        <color indexed="63"/>
      </right>
      <top>
        <color indexed="63"/>
      </top>
      <bottom style="medium"/>
    </border>
    <border>
      <left>
        <color indexed="63"/>
      </left>
      <right style="thin"/>
      <top>
        <color indexed="63"/>
      </top>
      <bottom style="medium"/>
    </border>
    <border>
      <left>
        <color indexed="63"/>
      </left>
      <right style="double"/>
      <top>
        <color indexed="63"/>
      </top>
      <bottom>
        <color indexed="63"/>
      </bottom>
    </border>
    <border>
      <left>
        <color indexed="63"/>
      </left>
      <right style="double"/>
      <top style="thin"/>
      <bottom>
        <color indexed="63"/>
      </bottom>
    </border>
    <border>
      <left style="double"/>
      <right>
        <color indexed="63"/>
      </right>
      <top style="thin"/>
      <bottom>
        <color indexed="63"/>
      </bottom>
    </border>
    <border>
      <left>
        <color indexed="63"/>
      </left>
      <right style="double"/>
      <top>
        <color indexed="63"/>
      </top>
      <bottom style="thin"/>
    </border>
    <border>
      <left style="double"/>
      <right>
        <color indexed="63"/>
      </right>
      <top>
        <color indexed="63"/>
      </top>
      <bottom style="thin"/>
    </border>
    <border>
      <left style="thin"/>
      <right>
        <color indexed="63"/>
      </right>
      <top style="medium"/>
      <bottom style="dashed"/>
    </border>
    <border>
      <left>
        <color indexed="63"/>
      </left>
      <right>
        <color indexed="63"/>
      </right>
      <top style="medium"/>
      <bottom style="dashed"/>
    </border>
    <border>
      <left>
        <color indexed="63"/>
      </left>
      <right style="double"/>
      <top style="medium"/>
      <bottom style="dashed"/>
    </border>
    <border>
      <left style="double"/>
      <right>
        <color indexed="63"/>
      </right>
      <top style="medium"/>
      <bottom style="dashed"/>
    </border>
    <border>
      <left>
        <color indexed="63"/>
      </left>
      <right style="medium"/>
      <top style="medium"/>
      <bottom style="dashed"/>
    </border>
    <border>
      <left style="double"/>
      <right>
        <color indexed="63"/>
      </right>
      <top style="dashed"/>
      <bottom>
        <color indexed="63"/>
      </bottom>
    </border>
    <border>
      <left>
        <color indexed="63"/>
      </left>
      <right>
        <color indexed="63"/>
      </right>
      <top style="dashed"/>
      <bottom>
        <color indexed="63"/>
      </bottom>
    </border>
    <border>
      <left>
        <color indexed="63"/>
      </left>
      <right style="double"/>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style="medium"/>
      <top style="dashed"/>
      <bottom>
        <color indexed="63"/>
      </bottom>
    </border>
    <border>
      <left style="medium"/>
      <right style="double"/>
      <top style="medium"/>
      <bottom>
        <color indexed="63"/>
      </bottom>
    </border>
    <border>
      <left style="medium"/>
      <right style="double"/>
      <top>
        <color indexed="63"/>
      </top>
      <bottom style="thin"/>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medium"/>
      <top style="medium"/>
      <bottom style="medium"/>
    </border>
    <border>
      <left style="double"/>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double"/>
      <right>
        <color indexed="63"/>
      </right>
      <top style="dotted"/>
      <bottom>
        <color indexed="63"/>
      </bottom>
    </border>
    <border>
      <left>
        <color indexed="63"/>
      </left>
      <right>
        <color indexed="63"/>
      </right>
      <top style="dotted"/>
      <bottom>
        <color indexed="63"/>
      </bottom>
    </border>
    <border>
      <left>
        <color indexed="63"/>
      </left>
      <right style="double"/>
      <top style="dotted"/>
      <bottom>
        <color indexed="63"/>
      </bottom>
    </border>
    <border>
      <left>
        <color indexed="63"/>
      </left>
      <right style="thin"/>
      <top style="dotted"/>
      <bottom>
        <color indexed="63"/>
      </bottom>
    </border>
    <border>
      <left style="thin"/>
      <right>
        <color indexed="63"/>
      </right>
      <top style="dotted"/>
      <bottom>
        <color indexed="63"/>
      </bottom>
    </border>
    <border>
      <left>
        <color indexed="63"/>
      </left>
      <right style="medium"/>
      <top style="dotted"/>
      <bottom>
        <color indexed="63"/>
      </bottom>
    </border>
    <border>
      <left>
        <color indexed="63"/>
      </left>
      <right style="double"/>
      <top style="medium"/>
      <bottom style="dotted"/>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thin"/>
      <bottom style="medium"/>
    </border>
    <border>
      <left style="medium"/>
      <right>
        <color indexed="63"/>
      </right>
      <top style="thin"/>
      <bottom style="thin"/>
    </border>
    <border>
      <left style="medium"/>
      <right style="medium"/>
      <top style="medium"/>
      <bottom style="thin"/>
    </border>
    <border>
      <left style="medium"/>
      <right style="medium"/>
      <top style="medium"/>
      <bottom>
        <color indexed="63"/>
      </bottom>
    </border>
  </borders>
  <cellStyleXfs count="68">
    <xf numFmtId="0" fontId="0" fillId="0" borderId="0">
      <alignment horizontal="righ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3" fillId="0" borderId="0" applyNumberFormat="0" applyFill="0" applyBorder="0" applyAlignment="0" applyProtection="0"/>
    <xf numFmtId="0" fontId="82" fillId="32" borderId="0" applyNumberFormat="0" applyBorder="0" applyAlignment="0" applyProtection="0"/>
  </cellStyleXfs>
  <cellXfs count="1460">
    <xf numFmtId="0" fontId="0" fillId="0" borderId="0" xfId="0" applyAlignment="1">
      <alignment horizontal="right"/>
    </xf>
    <xf numFmtId="0" fontId="2" fillId="0" borderId="0" xfId="65">
      <alignment vertical="center"/>
      <protection/>
    </xf>
    <xf numFmtId="0" fontId="2" fillId="0" borderId="0" xfId="65" applyFont="1">
      <alignment vertical="center"/>
      <protection/>
    </xf>
    <xf numFmtId="0" fontId="2" fillId="0" borderId="10" xfId="65" applyBorder="1">
      <alignment vertical="center"/>
      <protection/>
    </xf>
    <xf numFmtId="0" fontId="2" fillId="0" borderId="11" xfId="65" applyBorder="1">
      <alignment vertical="center"/>
      <protection/>
    </xf>
    <xf numFmtId="0" fontId="2" fillId="0" borderId="12" xfId="65" applyBorder="1">
      <alignment vertical="center"/>
      <protection/>
    </xf>
    <xf numFmtId="0" fontId="2" fillId="0" borderId="13" xfId="65" applyBorder="1">
      <alignment vertical="center"/>
      <protection/>
    </xf>
    <xf numFmtId="0" fontId="2" fillId="0" borderId="14" xfId="65" applyBorder="1">
      <alignment vertical="center"/>
      <protection/>
    </xf>
    <xf numFmtId="0" fontId="2" fillId="0" borderId="0" xfId="65" applyBorder="1">
      <alignment vertical="center"/>
      <protection/>
    </xf>
    <xf numFmtId="0" fontId="5" fillId="0" borderId="0" xfId="65" applyFont="1" applyBorder="1" applyAlignment="1">
      <alignment horizontal="left" vertical="center"/>
      <protection/>
    </xf>
    <xf numFmtId="0" fontId="6" fillId="0" borderId="0" xfId="65" applyFont="1" applyBorder="1" applyAlignment="1">
      <alignment horizontal="left" vertical="center"/>
      <protection/>
    </xf>
    <xf numFmtId="0" fontId="10" fillId="0" borderId="0" xfId="0" applyFont="1" applyBorder="1" applyAlignment="1">
      <alignment vertical="center" wrapText="1"/>
    </xf>
    <xf numFmtId="0" fontId="2" fillId="0" borderId="13" xfId="65" applyBorder="1" applyAlignment="1">
      <alignment vertical="center"/>
      <protection/>
    </xf>
    <xf numFmtId="0" fontId="2" fillId="0" borderId="0" xfId="65" applyBorder="1" applyAlignment="1">
      <alignment vertical="center"/>
      <protection/>
    </xf>
    <xf numFmtId="0" fontId="8" fillId="0" borderId="0" xfId="0" applyFont="1" applyBorder="1" applyAlignment="1">
      <alignment vertical="center" wrapText="1"/>
    </xf>
    <xf numFmtId="0" fontId="2" fillId="0" borderId="0" xfId="65" applyAlignment="1">
      <alignment vertical="center"/>
      <protection/>
    </xf>
    <xf numFmtId="0" fontId="2" fillId="0" borderId="14" xfId="65" applyBorder="1" applyAlignment="1">
      <alignment vertical="center"/>
      <protection/>
    </xf>
    <xf numFmtId="0" fontId="11" fillId="0" borderId="13" xfId="0" applyFont="1" applyBorder="1" applyAlignment="1">
      <alignment wrapText="1"/>
    </xf>
    <xf numFmtId="0" fontId="11" fillId="0" borderId="0" xfId="0" applyFont="1" applyBorder="1" applyAlignment="1">
      <alignment wrapText="1"/>
    </xf>
    <xf numFmtId="0" fontId="8" fillId="0" borderId="0" xfId="0" applyFont="1" applyFill="1" applyBorder="1" applyAlignment="1">
      <alignment vertical="center" wrapText="1"/>
    </xf>
    <xf numFmtId="0" fontId="10" fillId="0" borderId="0" xfId="0" applyFont="1" applyFill="1" applyBorder="1" applyAlignment="1">
      <alignment vertical="center" wrapText="1"/>
    </xf>
    <xf numFmtId="0" fontId="12" fillId="0" borderId="0" xfId="0" applyFont="1" applyBorder="1" applyAlignment="1">
      <alignment horizontal="justify" wrapText="1"/>
    </xf>
    <xf numFmtId="0" fontId="2" fillId="0" borderId="15" xfId="65" applyBorder="1">
      <alignment vertical="center"/>
      <protection/>
    </xf>
    <xf numFmtId="0" fontId="2" fillId="0" borderId="16" xfId="65" applyBorder="1">
      <alignment vertical="center"/>
      <protection/>
    </xf>
    <xf numFmtId="0" fontId="2" fillId="0" borderId="17" xfId="65" applyBorder="1">
      <alignment vertical="center"/>
      <protection/>
    </xf>
    <xf numFmtId="0" fontId="13" fillId="0" borderId="0" xfId="0" applyFont="1" applyAlignment="1">
      <alignment horizontal="left" vertical="center"/>
    </xf>
    <xf numFmtId="0" fontId="0" fillId="0" borderId="0" xfId="0" applyFont="1" applyAlignment="1">
      <alignment horizontal="right"/>
    </xf>
    <xf numFmtId="49" fontId="21" fillId="0" borderId="18" xfId="63" applyNumberFormat="1" applyFont="1" applyFill="1" applyBorder="1" applyAlignment="1">
      <alignment horizontal="center"/>
      <protection/>
    </xf>
    <xf numFmtId="0" fontId="0" fillId="0" borderId="0" xfId="0" applyFont="1" applyFill="1" applyAlignment="1">
      <alignment horizontal="right"/>
    </xf>
    <xf numFmtId="49" fontId="22" fillId="33" borderId="19" xfId="63" applyNumberFormat="1" applyFont="1" applyFill="1" applyBorder="1" applyAlignment="1">
      <alignment horizontal="center"/>
      <protection/>
    </xf>
    <xf numFmtId="188" fontId="22" fillId="33" borderId="20" xfId="0" applyNumberFormat="1" applyFont="1" applyFill="1" applyBorder="1" applyAlignment="1">
      <alignment horizontal="right" vertical="center"/>
    </xf>
    <xf numFmtId="188" fontId="22" fillId="33" borderId="0" xfId="0" applyNumberFormat="1" applyFont="1" applyFill="1" applyBorder="1" applyAlignment="1">
      <alignment horizontal="right" vertical="center"/>
    </xf>
    <xf numFmtId="188" fontId="22" fillId="31" borderId="21" xfId="0" applyNumberFormat="1" applyFont="1" applyFill="1" applyBorder="1" applyAlignment="1">
      <alignment horizontal="right" vertical="center"/>
    </xf>
    <xf numFmtId="49" fontId="22" fillId="0" borderId="19" xfId="63" applyNumberFormat="1" applyFont="1" applyFill="1" applyBorder="1" applyAlignment="1">
      <alignment horizontal="center"/>
      <protection/>
    </xf>
    <xf numFmtId="188" fontId="22" fillId="0" borderId="20" xfId="0" applyNumberFormat="1" applyFont="1" applyFill="1" applyBorder="1" applyAlignment="1">
      <alignment horizontal="right" vertical="center"/>
    </xf>
    <xf numFmtId="188" fontId="22" fillId="0" borderId="0" xfId="0" applyNumberFormat="1" applyFont="1" applyFill="1" applyBorder="1" applyAlignment="1">
      <alignment horizontal="right" vertical="center"/>
    </xf>
    <xf numFmtId="188" fontId="22" fillId="0" borderId="21" xfId="0" applyNumberFormat="1" applyFont="1" applyFill="1" applyBorder="1" applyAlignment="1">
      <alignment horizontal="right" vertical="center"/>
    </xf>
    <xf numFmtId="188" fontId="22" fillId="0" borderId="22" xfId="0" applyNumberFormat="1" applyFont="1" applyFill="1" applyBorder="1" applyAlignment="1">
      <alignment horizontal="right" vertical="center"/>
    </xf>
    <xf numFmtId="49" fontId="22" fillId="31" borderId="19" xfId="63" applyNumberFormat="1" applyFont="1" applyFill="1" applyBorder="1" applyAlignment="1">
      <alignment horizontal="center" shrinkToFit="1"/>
      <protection/>
    </xf>
    <xf numFmtId="0" fontId="22" fillId="0" borderId="0" xfId="0" applyFont="1" applyFill="1" applyBorder="1" applyAlignment="1">
      <alignment horizontal="right"/>
    </xf>
    <xf numFmtId="49" fontId="23" fillId="31" borderId="19" xfId="63" applyNumberFormat="1" applyFont="1" applyFill="1" applyBorder="1" applyAlignment="1">
      <alignment horizontal="center"/>
      <protection/>
    </xf>
    <xf numFmtId="49" fontId="22" fillId="34" borderId="19" xfId="63" applyNumberFormat="1" applyFont="1" applyFill="1" applyBorder="1" applyAlignment="1">
      <alignment horizontal="center" shrinkToFit="1"/>
      <protection/>
    </xf>
    <xf numFmtId="49" fontId="23" fillId="34" borderId="19" xfId="63" applyNumberFormat="1" applyFont="1" applyFill="1" applyBorder="1" applyAlignment="1">
      <alignment horizontal="center"/>
      <protection/>
    </xf>
    <xf numFmtId="188" fontId="22" fillId="31" borderId="22" xfId="0" applyNumberFormat="1" applyFont="1" applyFill="1" applyBorder="1" applyAlignment="1">
      <alignment horizontal="right" vertical="center"/>
    </xf>
    <xf numFmtId="49" fontId="23" fillId="34" borderId="23" xfId="63" applyNumberFormat="1" applyFont="1" applyFill="1" applyBorder="1" applyAlignment="1">
      <alignment horizontal="center"/>
      <protection/>
    </xf>
    <xf numFmtId="49" fontId="21" fillId="0" borderId="0" xfId="63" applyNumberFormat="1" applyFont="1" applyFill="1" applyBorder="1" applyAlignment="1">
      <alignment horizontal="center"/>
      <protection/>
    </xf>
    <xf numFmtId="0" fontId="0" fillId="0" borderId="0" xfId="0" applyFont="1" applyFill="1" applyAlignment="1">
      <alignment horizontal="right" vertical="center"/>
    </xf>
    <xf numFmtId="49" fontId="21" fillId="0" borderId="19" xfId="63" applyNumberFormat="1" applyFont="1" applyFill="1" applyBorder="1" applyAlignment="1">
      <alignment horizontal="center"/>
      <protection/>
    </xf>
    <xf numFmtId="188" fontId="22" fillId="0" borderId="22" xfId="0" applyNumberFormat="1" applyFont="1" applyFill="1" applyBorder="1" applyAlignment="1">
      <alignment vertical="center"/>
    </xf>
    <xf numFmtId="188" fontId="22" fillId="0" borderId="0" xfId="0" applyNumberFormat="1" applyFont="1" applyFill="1" applyBorder="1" applyAlignment="1">
      <alignment vertical="center"/>
    </xf>
    <xf numFmtId="188" fontId="22" fillId="0" borderId="21" xfId="0" applyNumberFormat="1" applyFont="1" applyFill="1" applyBorder="1" applyAlignment="1">
      <alignment vertical="center"/>
    </xf>
    <xf numFmtId="188" fontId="22" fillId="31" borderId="22" xfId="0" applyNumberFormat="1" applyFont="1" applyFill="1" applyBorder="1" applyAlignment="1">
      <alignment vertical="center"/>
    </xf>
    <xf numFmtId="188" fontId="22" fillId="31" borderId="0" xfId="0" applyNumberFormat="1" applyFont="1" applyFill="1" applyBorder="1" applyAlignment="1">
      <alignment vertical="center"/>
    </xf>
    <xf numFmtId="188" fontId="22" fillId="31" borderId="21" xfId="0" applyNumberFormat="1" applyFont="1" applyFill="1" applyBorder="1" applyAlignment="1">
      <alignment vertical="center"/>
    </xf>
    <xf numFmtId="49" fontId="23" fillId="31" borderId="19" xfId="63" applyNumberFormat="1" applyFont="1" applyFill="1" applyBorder="1" applyAlignment="1">
      <alignment horizontal="center" shrinkToFit="1"/>
      <protection/>
    </xf>
    <xf numFmtId="49" fontId="23" fillId="34" borderId="19" xfId="63" applyNumberFormat="1" applyFont="1" applyFill="1" applyBorder="1" applyAlignment="1">
      <alignment horizontal="center" shrinkToFit="1"/>
      <protection/>
    </xf>
    <xf numFmtId="188" fontId="22" fillId="34" borderId="22" xfId="0" applyNumberFormat="1" applyFont="1" applyFill="1" applyBorder="1" applyAlignment="1">
      <alignment vertical="center"/>
    </xf>
    <xf numFmtId="188" fontId="22" fillId="34" borderId="0" xfId="0" applyNumberFormat="1" applyFont="1" applyFill="1" applyBorder="1" applyAlignment="1">
      <alignment vertical="center"/>
    </xf>
    <xf numFmtId="188" fontId="22" fillId="34" borderId="21" xfId="0" applyNumberFormat="1" applyFont="1" applyFill="1" applyBorder="1" applyAlignment="1">
      <alignment vertical="center"/>
    </xf>
    <xf numFmtId="49" fontId="23" fillId="31" borderId="23" xfId="63" applyNumberFormat="1" applyFont="1" applyFill="1" applyBorder="1" applyAlignment="1">
      <alignment shrinkToFit="1"/>
      <protection/>
    </xf>
    <xf numFmtId="0" fontId="16" fillId="0" borderId="0" xfId="0" applyFont="1" applyFill="1" applyAlignment="1">
      <alignment horizontal="left" vertical="center"/>
    </xf>
    <xf numFmtId="0" fontId="16" fillId="0" borderId="0" xfId="0" applyFont="1" applyAlignment="1">
      <alignment horizontal="left" vertical="center"/>
    </xf>
    <xf numFmtId="49" fontId="16" fillId="0" borderId="0" xfId="0" applyNumberFormat="1" applyFont="1" applyFill="1" applyAlignment="1">
      <alignment horizontal="center" vertical="center"/>
    </xf>
    <xf numFmtId="49" fontId="17" fillId="0" borderId="24" xfId="0" applyNumberFormat="1" applyFont="1" applyFill="1" applyBorder="1" applyAlignment="1">
      <alignment horizontal="center" vertical="center"/>
    </xf>
    <xf numFmtId="49" fontId="17" fillId="0" borderId="0" xfId="0" applyNumberFormat="1" applyFont="1" applyFill="1" applyAlignment="1">
      <alignment horizontal="center" vertical="center"/>
    </xf>
    <xf numFmtId="49" fontId="17" fillId="0" borderId="25" xfId="0" applyNumberFormat="1" applyFont="1" applyFill="1" applyBorder="1" applyAlignment="1">
      <alignment horizontal="center" vertical="center"/>
    </xf>
    <xf numFmtId="49" fontId="17" fillId="0" borderId="26" xfId="0" applyNumberFormat="1" applyFont="1" applyFill="1" applyBorder="1" applyAlignment="1">
      <alignment horizontal="center" vertical="center"/>
    </xf>
    <xf numFmtId="49" fontId="17" fillId="0" borderId="27" xfId="0" applyNumberFormat="1" applyFont="1" applyFill="1" applyBorder="1" applyAlignment="1">
      <alignment horizontal="center" vertical="center" wrapText="1"/>
    </xf>
    <xf numFmtId="49" fontId="16" fillId="0" borderId="0" xfId="0" applyNumberFormat="1" applyFont="1" applyFill="1" applyAlignment="1">
      <alignment horizontal="center" vertical="center" wrapText="1"/>
    </xf>
    <xf numFmtId="49" fontId="17" fillId="0" borderId="25" xfId="0" applyNumberFormat="1" applyFont="1" applyFill="1" applyBorder="1" applyAlignment="1">
      <alignment horizontal="distributed" vertical="center" indent="1"/>
    </xf>
    <xf numFmtId="49" fontId="17" fillId="0" borderId="26" xfId="0" applyNumberFormat="1" applyFont="1" applyFill="1" applyBorder="1" applyAlignment="1">
      <alignment horizontal="distributed" vertical="center" indent="1"/>
    </xf>
    <xf numFmtId="49" fontId="17" fillId="0" borderId="28" xfId="0" applyNumberFormat="1" applyFont="1" applyFill="1" applyBorder="1" applyAlignment="1">
      <alignment horizontal="distributed" vertical="center" wrapText="1" indent="1"/>
    </xf>
    <xf numFmtId="49" fontId="17" fillId="0" borderId="29" xfId="0" applyNumberFormat="1" applyFont="1" applyFill="1" applyBorder="1" applyAlignment="1">
      <alignment horizontal="center"/>
    </xf>
    <xf numFmtId="196" fontId="16" fillId="34" borderId="30" xfId="0" applyNumberFormat="1" applyFont="1" applyFill="1" applyBorder="1" applyAlignment="1">
      <alignment horizontal="right"/>
    </xf>
    <xf numFmtId="196" fontId="16" fillId="34" borderId="31" xfId="0" applyNumberFormat="1" applyFont="1" applyFill="1" applyBorder="1" applyAlignment="1">
      <alignment horizontal="right"/>
    </xf>
    <xf numFmtId="49" fontId="16" fillId="34" borderId="31" xfId="0" applyNumberFormat="1" applyFont="1" applyFill="1" applyBorder="1" applyAlignment="1">
      <alignment horizontal="center"/>
    </xf>
    <xf numFmtId="193" fontId="17" fillId="34" borderId="31" xfId="0" applyNumberFormat="1" applyFont="1" applyFill="1" applyBorder="1" applyAlignment="1">
      <alignment horizontal="right" vertical="center"/>
    </xf>
    <xf numFmtId="193" fontId="17" fillId="34" borderId="32" xfId="0" applyNumberFormat="1" applyFont="1" applyFill="1" applyBorder="1" applyAlignment="1">
      <alignment horizontal="right" vertical="center"/>
    </xf>
    <xf numFmtId="49" fontId="17" fillId="34" borderId="33" xfId="0" applyNumberFormat="1" applyFont="1" applyFill="1" applyBorder="1" applyAlignment="1">
      <alignment horizontal="center"/>
    </xf>
    <xf numFmtId="49" fontId="17" fillId="0" borderId="0" xfId="0" applyNumberFormat="1" applyFont="1" applyFill="1" applyAlignment="1">
      <alignment horizontal="center"/>
    </xf>
    <xf numFmtId="49" fontId="17" fillId="0" borderId="13" xfId="0" applyNumberFormat="1" applyFont="1" applyFill="1" applyBorder="1" applyAlignment="1">
      <alignment horizontal="center"/>
    </xf>
    <xf numFmtId="196" fontId="16" fillId="34" borderId="34" xfId="0" applyNumberFormat="1" applyFont="1" applyFill="1" applyBorder="1" applyAlignment="1">
      <alignment horizontal="right"/>
    </xf>
    <xf numFmtId="196" fontId="16" fillId="34" borderId="35" xfId="0" applyNumberFormat="1" applyFont="1" applyFill="1" applyBorder="1" applyAlignment="1">
      <alignment horizontal="right"/>
    </xf>
    <xf numFmtId="188" fontId="16" fillId="34" borderId="35" xfId="0" applyNumberFormat="1" applyFont="1" applyFill="1" applyBorder="1" applyAlignment="1">
      <alignment horizontal="right"/>
    </xf>
    <xf numFmtId="193" fontId="16" fillId="34" borderId="35" xfId="0" applyNumberFormat="1" applyFont="1" applyFill="1" applyBorder="1" applyAlignment="1">
      <alignment horizontal="right" vertical="center"/>
    </xf>
    <xf numFmtId="193" fontId="16" fillId="34" borderId="22" xfId="0" applyNumberFormat="1" applyFont="1" applyFill="1" applyBorder="1" applyAlignment="1">
      <alignment horizontal="right" vertical="center"/>
    </xf>
    <xf numFmtId="193" fontId="16" fillId="34" borderId="33" xfId="0" applyNumberFormat="1" applyFont="1" applyFill="1" applyBorder="1" applyAlignment="1">
      <alignment horizontal="right" vertical="center"/>
    </xf>
    <xf numFmtId="49" fontId="17" fillId="0" borderId="0" xfId="0" applyNumberFormat="1" applyFont="1" applyFill="1" applyAlignment="1">
      <alignment horizontal="right"/>
    </xf>
    <xf numFmtId="49" fontId="17" fillId="0" borderId="0" xfId="0" applyNumberFormat="1" applyFont="1" applyFill="1" applyBorder="1" applyAlignment="1">
      <alignment horizontal="right"/>
    </xf>
    <xf numFmtId="180" fontId="16" fillId="34" borderId="35" xfId="0" applyNumberFormat="1" applyFont="1" applyFill="1" applyBorder="1" applyAlignment="1">
      <alignment horizontal="right"/>
    </xf>
    <xf numFmtId="49" fontId="16" fillId="0" borderId="36" xfId="0" applyNumberFormat="1" applyFont="1" applyFill="1" applyBorder="1" applyAlignment="1">
      <alignment horizontal="center"/>
    </xf>
    <xf numFmtId="210" fontId="16" fillId="34" borderId="0" xfId="0" applyNumberFormat="1" applyFont="1" applyFill="1" applyBorder="1" applyAlignment="1">
      <alignment horizontal="right"/>
    </xf>
    <xf numFmtId="210" fontId="16" fillId="34" borderId="35" xfId="0" applyNumberFormat="1" applyFont="1" applyFill="1" applyBorder="1" applyAlignment="1">
      <alignment horizontal="right"/>
    </xf>
    <xf numFmtId="188" fontId="16" fillId="34" borderId="35" xfId="0" applyNumberFormat="1" applyFont="1" applyFill="1" applyBorder="1" applyAlignment="1">
      <alignment horizontal="left"/>
    </xf>
    <xf numFmtId="49" fontId="16" fillId="0" borderId="0" xfId="0" applyNumberFormat="1" applyFont="1" applyFill="1" applyBorder="1" applyAlignment="1">
      <alignment horizontal="center" vertical="center"/>
    </xf>
    <xf numFmtId="188" fontId="16" fillId="34" borderId="33" xfId="0" applyNumberFormat="1" applyFont="1" applyFill="1" applyBorder="1" applyAlignment="1">
      <alignment horizontal="left"/>
    </xf>
    <xf numFmtId="188" fontId="16" fillId="34" borderId="37" xfId="0" applyNumberFormat="1" applyFont="1" applyFill="1" applyBorder="1" applyAlignment="1">
      <alignment horizontal="right"/>
    </xf>
    <xf numFmtId="188" fontId="16" fillId="34" borderId="38" xfId="0" applyNumberFormat="1" applyFont="1" applyFill="1" applyBorder="1" applyAlignment="1">
      <alignment horizontal="right"/>
    </xf>
    <xf numFmtId="188" fontId="16" fillId="34" borderId="39" xfId="0" applyNumberFormat="1" applyFont="1" applyFill="1" applyBorder="1" applyAlignment="1">
      <alignment horizontal="center"/>
    </xf>
    <xf numFmtId="188" fontId="16" fillId="34" borderId="40" xfId="0" applyNumberFormat="1" applyFont="1" applyFill="1" applyBorder="1" applyAlignment="1">
      <alignment horizontal="center"/>
    </xf>
    <xf numFmtId="188" fontId="16" fillId="34" borderId="35" xfId="0" applyNumberFormat="1" applyFont="1" applyFill="1" applyBorder="1" applyAlignment="1">
      <alignment horizontal="center"/>
    </xf>
    <xf numFmtId="188" fontId="16" fillId="34" borderId="33" xfId="0" applyNumberFormat="1" applyFont="1" applyFill="1" applyBorder="1" applyAlignment="1">
      <alignment horizontal="center"/>
    </xf>
    <xf numFmtId="188" fontId="16" fillId="34" borderId="33" xfId="0" applyNumberFormat="1" applyFont="1" applyFill="1" applyBorder="1" applyAlignment="1">
      <alignment horizontal="right"/>
    </xf>
    <xf numFmtId="188" fontId="16" fillId="34" borderId="39" xfId="0" applyNumberFormat="1" applyFont="1" applyFill="1" applyBorder="1" applyAlignment="1">
      <alignment horizontal="right"/>
    </xf>
    <xf numFmtId="188" fontId="16" fillId="34" borderId="40" xfId="0" applyNumberFormat="1" applyFont="1" applyFill="1" applyBorder="1" applyAlignment="1">
      <alignment horizontal="right"/>
    </xf>
    <xf numFmtId="196" fontId="16" fillId="34" borderId="0" xfId="0" applyNumberFormat="1" applyFont="1" applyFill="1" applyBorder="1" applyAlignment="1">
      <alignment horizontal="right"/>
    </xf>
    <xf numFmtId="196" fontId="16" fillId="34" borderId="21" xfId="0" applyNumberFormat="1" applyFont="1" applyFill="1" applyBorder="1" applyAlignment="1">
      <alignment horizontal="right"/>
    </xf>
    <xf numFmtId="49" fontId="16" fillId="34" borderId="33" xfId="0" applyNumberFormat="1" applyFont="1" applyFill="1" applyBorder="1" applyAlignment="1">
      <alignment horizontal="center" vertical="center"/>
    </xf>
    <xf numFmtId="49" fontId="16" fillId="34" borderId="33" xfId="0" applyNumberFormat="1" applyFont="1" applyFill="1" applyBorder="1" applyAlignment="1">
      <alignment horizontal="right" vertical="center"/>
    </xf>
    <xf numFmtId="49" fontId="16" fillId="0" borderId="41" xfId="0" applyNumberFormat="1" applyFont="1" applyFill="1" applyBorder="1" applyAlignment="1">
      <alignment horizontal="center"/>
    </xf>
    <xf numFmtId="196" fontId="16" fillId="34" borderId="42" xfId="0" applyNumberFormat="1" applyFont="1" applyFill="1" applyBorder="1" applyAlignment="1">
      <alignment horizontal="right"/>
    </xf>
    <xf numFmtId="196" fontId="16" fillId="34" borderId="43" xfId="0" applyNumberFormat="1" applyFont="1" applyFill="1" applyBorder="1" applyAlignment="1">
      <alignment horizontal="right"/>
    </xf>
    <xf numFmtId="196" fontId="16" fillId="34" borderId="44" xfId="0" applyNumberFormat="1" applyFont="1" applyFill="1" applyBorder="1" applyAlignment="1">
      <alignment horizontal="right"/>
    </xf>
    <xf numFmtId="188" fontId="16" fillId="34" borderId="43" xfId="0" applyNumberFormat="1" applyFont="1" applyFill="1" applyBorder="1" applyAlignment="1">
      <alignment horizontal="right"/>
    </xf>
    <xf numFmtId="193" fontId="16" fillId="34" borderId="43" xfId="0" applyNumberFormat="1" applyFont="1" applyFill="1" applyBorder="1" applyAlignment="1">
      <alignment horizontal="right" vertical="center"/>
    </xf>
    <xf numFmtId="193" fontId="16" fillId="34" borderId="45" xfId="0" applyNumberFormat="1" applyFont="1" applyFill="1" applyBorder="1" applyAlignment="1">
      <alignment horizontal="right" vertical="center"/>
    </xf>
    <xf numFmtId="49" fontId="16" fillId="34" borderId="46" xfId="0" applyNumberFormat="1" applyFont="1" applyFill="1" applyBorder="1" applyAlignment="1">
      <alignment horizontal="center" vertical="center"/>
    </xf>
    <xf numFmtId="49" fontId="16" fillId="0" borderId="47" xfId="0" applyNumberFormat="1" applyFont="1" applyFill="1" applyBorder="1" applyAlignment="1">
      <alignment horizontal="center" vertical="center"/>
    </xf>
    <xf numFmtId="49" fontId="16" fillId="0" borderId="48" xfId="0" applyNumberFormat="1" applyFont="1" applyFill="1" applyBorder="1" applyAlignment="1">
      <alignment horizontal="center" vertical="center" wrapText="1"/>
    </xf>
    <xf numFmtId="49" fontId="16" fillId="0" borderId="49" xfId="0" applyNumberFormat="1" applyFont="1" applyFill="1" applyBorder="1" applyAlignment="1">
      <alignment horizontal="center" vertical="center" wrapText="1"/>
    </xf>
    <xf numFmtId="49" fontId="16" fillId="0" borderId="50" xfId="0" applyNumberFormat="1" applyFont="1" applyFill="1" applyBorder="1" applyAlignment="1">
      <alignment vertical="center" wrapText="1"/>
    </xf>
    <xf numFmtId="49" fontId="16" fillId="0" borderId="0" xfId="0" applyNumberFormat="1" applyFont="1" applyFill="1" applyBorder="1" applyAlignment="1">
      <alignment vertical="center" wrapText="1"/>
    </xf>
    <xf numFmtId="49" fontId="16" fillId="0" borderId="51" xfId="0" applyNumberFormat="1" applyFont="1" applyFill="1" applyBorder="1" applyAlignment="1">
      <alignment vertical="center" wrapText="1"/>
    </xf>
    <xf numFmtId="49" fontId="16" fillId="0" borderId="0" xfId="63" applyNumberFormat="1" applyFont="1" applyFill="1" applyBorder="1" applyAlignment="1">
      <alignment horizontal="center" vertical="center"/>
      <protection/>
    </xf>
    <xf numFmtId="0" fontId="16" fillId="0" borderId="0" xfId="63" applyNumberFormat="1" applyFont="1" applyFill="1" applyBorder="1" applyAlignment="1">
      <alignment vertical="center"/>
      <protection/>
    </xf>
    <xf numFmtId="49" fontId="16" fillId="0" borderId="0" xfId="0" applyNumberFormat="1" applyFont="1" applyFill="1" applyAlignment="1">
      <alignment vertical="top" wrapText="1"/>
    </xf>
    <xf numFmtId="176" fontId="16" fillId="0" borderId="0" xfId="0" applyNumberFormat="1" applyFont="1" applyFill="1" applyAlignment="1">
      <alignment horizontal="center" vertical="center"/>
    </xf>
    <xf numFmtId="0" fontId="16" fillId="0" borderId="16" xfId="0" applyNumberFormat="1" applyFont="1" applyFill="1" applyBorder="1" applyAlignment="1">
      <alignment horizontal="right"/>
    </xf>
    <xf numFmtId="186" fontId="17" fillId="0" borderId="16" xfId="61" applyNumberFormat="1" applyFont="1" applyFill="1" applyBorder="1" applyAlignment="1">
      <alignment horizontal="right"/>
      <protection/>
    </xf>
    <xf numFmtId="49" fontId="17" fillId="0" borderId="52" xfId="0" applyNumberFormat="1" applyFont="1" applyFill="1" applyBorder="1" applyAlignment="1">
      <alignment horizontal="centerContinuous" vertical="center" wrapText="1"/>
    </xf>
    <xf numFmtId="49" fontId="17" fillId="0" borderId="53" xfId="0" applyNumberFormat="1" applyFont="1" applyFill="1" applyBorder="1" applyAlignment="1">
      <alignment horizontal="centerContinuous" vertical="center"/>
    </xf>
    <xf numFmtId="49" fontId="17" fillId="0" borderId="52" xfId="0" applyNumberFormat="1" applyFont="1" applyFill="1" applyBorder="1" applyAlignment="1">
      <alignment horizontal="centerContinuous" vertical="center"/>
    </xf>
    <xf numFmtId="0" fontId="17" fillId="0" borderId="54" xfId="0" applyFont="1" applyFill="1" applyBorder="1" applyAlignment="1">
      <alignment horizontal="centerContinuous" vertical="center"/>
    </xf>
    <xf numFmtId="49" fontId="17" fillId="0" borderId="28" xfId="0" applyNumberFormat="1" applyFont="1" applyFill="1" applyBorder="1" applyAlignment="1">
      <alignment horizontal="center" vertical="center" wrapText="1"/>
    </xf>
    <xf numFmtId="49" fontId="17" fillId="0" borderId="25" xfId="0" applyNumberFormat="1" applyFont="1" applyFill="1" applyBorder="1" applyAlignment="1">
      <alignment horizontal="center" vertical="center" wrapText="1"/>
    </xf>
    <xf numFmtId="0" fontId="17" fillId="0" borderId="28" xfId="0" applyFont="1" applyFill="1" applyBorder="1" applyAlignment="1">
      <alignment horizontal="center" vertical="center" wrapText="1"/>
    </xf>
    <xf numFmtId="49" fontId="17" fillId="0" borderId="26" xfId="0" applyNumberFormat="1" applyFont="1" applyFill="1" applyBorder="1" applyAlignment="1">
      <alignment horizontal="center" vertical="center" wrapText="1"/>
    </xf>
    <xf numFmtId="187" fontId="17" fillId="0" borderId="42" xfId="61" applyNumberFormat="1" applyFont="1" applyFill="1" applyBorder="1" applyAlignment="1">
      <alignment vertical="center"/>
      <protection/>
    </xf>
    <xf numFmtId="187" fontId="17" fillId="0" borderId="44" xfId="61" applyNumberFormat="1" applyFont="1" applyFill="1" applyBorder="1" applyAlignment="1">
      <alignment horizontal="right" vertical="center"/>
      <protection/>
    </xf>
    <xf numFmtId="49" fontId="16" fillId="0" borderId="45" xfId="0" applyNumberFormat="1" applyFont="1" applyFill="1" applyBorder="1" applyAlignment="1">
      <alignment horizontal="center" vertical="center" wrapText="1"/>
    </xf>
    <xf numFmtId="49" fontId="17" fillId="0" borderId="31" xfId="0" applyNumberFormat="1" applyFont="1" applyFill="1" applyBorder="1" applyAlignment="1">
      <alignment horizontal="center" vertical="center" wrapText="1"/>
    </xf>
    <xf numFmtId="49" fontId="19" fillId="0" borderId="31" xfId="0" applyNumberFormat="1" applyFont="1" applyFill="1" applyBorder="1" applyAlignment="1">
      <alignment vertical="center" wrapText="1"/>
    </xf>
    <xf numFmtId="49" fontId="19" fillId="0" borderId="31" xfId="0" applyNumberFormat="1" applyFont="1" applyFill="1" applyBorder="1" applyAlignment="1">
      <alignment horizontal="center" vertical="center" wrapText="1"/>
    </xf>
    <xf numFmtId="0" fontId="17" fillId="35" borderId="54" xfId="0" applyFont="1" applyFill="1" applyBorder="1" applyAlignment="1">
      <alignment horizontal="centerContinuous" vertical="center" wrapText="1"/>
    </xf>
    <xf numFmtId="0" fontId="0" fillId="35" borderId="55" xfId="0" applyFill="1" applyBorder="1" applyAlignment="1">
      <alignment horizontal="centerContinuous" vertical="center"/>
    </xf>
    <xf numFmtId="0" fontId="17" fillId="0" borderId="28" xfId="0" applyFont="1" applyFill="1" applyBorder="1" applyAlignment="1">
      <alignment horizontal="centerContinuous" vertical="center" wrapText="1"/>
    </xf>
    <xf numFmtId="0" fontId="0" fillId="0" borderId="55" xfId="0" applyFill="1" applyBorder="1" applyAlignment="1">
      <alignment horizontal="centerContinuous" vertical="center"/>
    </xf>
    <xf numFmtId="0" fontId="17" fillId="35" borderId="26" xfId="0" applyFont="1" applyFill="1" applyBorder="1" applyAlignment="1">
      <alignment horizontal="center" vertical="center" wrapText="1"/>
    </xf>
    <xf numFmtId="0" fontId="17" fillId="0" borderId="26" xfId="0" applyFont="1" applyFill="1" applyBorder="1" applyAlignment="1">
      <alignment horizontal="center" vertical="center" wrapText="1"/>
    </xf>
    <xf numFmtId="49" fontId="17" fillId="35" borderId="26" xfId="0" applyNumberFormat="1" applyFont="1" applyFill="1" applyBorder="1" applyAlignment="1">
      <alignment horizontal="center" vertical="center" wrapText="1"/>
    </xf>
    <xf numFmtId="49" fontId="17" fillId="35" borderId="27" xfId="0" applyNumberFormat="1" applyFont="1" applyFill="1" applyBorder="1" applyAlignment="1">
      <alignment horizontal="center" vertical="center" wrapText="1"/>
    </xf>
    <xf numFmtId="0" fontId="17" fillId="0" borderId="25" xfId="0" applyFont="1" applyFill="1" applyBorder="1" applyAlignment="1">
      <alignment horizontal="center" vertical="center" wrapText="1"/>
    </xf>
    <xf numFmtId="0" fontId="25" fillId="35" borderId="26" xfId="0" applyFont="1" applyFill="1" applyBorder="1" applyAlignment="1">
      <alignment horizontal="center" vertical="center" wrapText="1"/>
    </xf>
    <xf numFmtId="187" fontId="17" fillId="35" borderId="25" xfId="61" applyNumberFormat="1" applyFont="1" applyFill="1" applyBorder="1" applyAlignment="1">
      <alignment horizontal="center" vertical="center" wrapText="1"/>
      <protection/>
    </xf>
    <xf numFmtId="49" fontId="17" fillId="0" borderId="26" xfId="61" applyNumberFormat="1" applyFont="1" applyFill="1" applyBorder="1" applyAlignment="1">
      <alignment horizontal="center" vertical="center" wrapText="1"/>
      <protection/>
    </xf>
    <xf numFmtId="49" fontId="17" fillId="35" borderId="56" xfId="0" applyNumberFormat="1" applyFont="1" applyFill="1" applyBorder="1" applyAlignment="1">
      <alignment horizontal="center" vertical="center" wrapText="1"/>
    </xf>
    <xf numFmtId="49" fontId="25" fillId="0" borderId="57" xfId="0" applyNumberFormat="1" applyFont="1" applyFill="1" applyBorder="1" applyAlignment="1">
      <alignment horizontal="center" vertical="center" wrapText="1"/>
    </xf>
    <xf numFmtId="49" fontId="17" fillId="0" borderId="30" xfId="0" applyNumberFormat="1" applyFont="1" applyFill="1" applyBorder="1" applyAlignment="1">
      <alignment horizontal="center" vertical="center" wrapText="1"/>
    </xf>
    <xf numFmtId="49" fontId="17" fillId="0" borderId="55" xfId="0" applyNumberFormat="1" applyFont="1" applyFill="1" applyBorder="1" applyAlignment="1">
      <alignment horizontal="center" vertical="center"/>
    </xf>
    <xf numFmtId="49" fontId="17" fillId="0" borderId="43" xfId="0" applyNumberFormat="1" applyFont="1" applyFill="1" applyBorder="1" applyAlignment="1">
      <alignment horizontal="center" vertical="center"/>
    </xf>
    <xf numFmtId="49" fontId="17" fillId="0" borderId="46" xfId="0" applyNumberFormat="1" applyFont="1" applyFill="1" applyBorder="1" applyAlignment="1">
      <alignment horizontal="center" vertical="center"/>
    </xf>
    <xf numFmtId="49" fontId="19" fillId="0" borderId="26" xfId="0" applyNumberFormat="1" applyFont="1" applyFill="1" applyBorder="1" applyAlignment="1">
      <alignment horizontal="center" vertical="center"/>
    </xf>
    <xf numFmtId="49" fontId="19" fillId="0" borderId="55" xfId="0" applyNumberFormat="1" applyFont="1" applyFill="1" applyBorder="1" applyAlignment="1">
      <alignment horizontal="center" vertical="center"/>
    </xf>
    <xf numFmtId="49" fontId="17" fillId="0" borderId="58" xfId="0" applyNumberFormat="1" applyFont="1" applyFill="1" applyBorder="1" applyAlignment="1">
      <alignment horizontal="center"/>
    </xf>
    <xf numFmtId="38" fontId="17" fillId="0" borderId="51" xfId="49" applyFont="1" applyFill="1" applyBorder="1" applyAlignment="1">
      <alignment horizontal="center"/>
    </xf>
    <xf numFmtId="38" fontId="17" fillId="0" borderId="56" xfId="49" applyFont="1" applyFill="1" applyBorder="1" applyAlignment="1">
      <alignment horizontal="center"/>
    </xf>
    <xf numFmtId="38" fontId="17" fillId="0" borderId="32" xfId="49" applyFont="1" applyFill="1" applyBorder="1" applyAlignment="1">
      <alignment horizontal="center"/>
    </xf>
    <xf numFmtId="38" fontId="17" fillId="0" borderId="31" xfId="49" applyFont="1" applyFill="1" applyBorder="1" applyAlignment="1">
      <alignment horizontal="center"/>
    </xf>
    <xf numFmtId="38" fontId="17" fillId="0" borderId="35" xfId="49" applyFont="1" applyFill="1" applyBorder="1" applyAlignment="1">
      <alignment horizontal="center"/>
    </xf>
    <xf numFmtId="49" fontId="17" fillId="0" borderId="35" xfId="0" applyNumberFormat="1" applyFont="1" applyFill="1" applyBorder="1" applyAlignment="1">
      <alignment horizontal="center"/>
    </xf>
    <xf numFmtId="49" fontId="16" fillId="0" borderId="32" xfId="0" applyNumberFormat="1" applyFont="1" applyFill="1" applyBorder="1" applyAlignment="1">
      <alignment horizontal="center"/>
    </xf>
    <xf numFmtId="49" fontId="17" fillId="0" borderId="59" xfId="0" applyNumberFormat="1" applyFont="1" applyFill="1" applyBorder="1" applyAlignment="1">
      <alignment horizontal="center"/>
    </xf>
    <xf numFmtId="49" fontId="17" fillId="0" borderId="30" xfId="0" applyNumberFormat="1" applyFont="1" applyFill="1" applyBorder="1" applyAlignment="1">
      <alignment horizontal="center"/>
    </xf>
    <xf numFmtId="49" fontId="17" fillId="0" borderId="22" xfId="0" applyNumberFormat="1" applyFont="1" applyFill="1" applyBorder="1" applyAlignment="1">
      <alignment horizontal="center"/>
    </xf>
    <xf numFmtId="200" fontId="17" fillId="0" borderId="35" xfId="0" applyNumberFormat="1" applyFont="1" applyFill="1" applyBorder="1" applyAlignment="1">
      <alignment horizontal="center"/>
    </xf>
    <xf numFmtId="200" fontId="17" fillId="0" borderId="32" xfId="0" applyNumberFormat="1" applyFont="1" applyFill="1" applyBorder="1" applyAlignment="1">
      <alignment horizontal="center"/>
    </xf>
    <xf numFmtId="200" fontId="17" fillId="0" borderId="56" xfId="0" applyNumberFormat="1" applyFont="1" applyFill="1" applyBorder="1" applyAlignment="1">
      <alignment horizontal="center"/>
    </xf>
    <xf numFmtId="200" fontId="17" fillId="0" borderId="59" xfId="0" applyNumberFormat="1" applyFont="1" applyFill="1" applyBorder="1" applyAlignment="1">
      <alignment horizontal="center"/>
    </xf>
    <xf numFmtId="49" fontId="17" fillId="0" borderId="21" xfId="0" applyNumberFormat="1" applyFont="1" applyFill="1" applyBorder="1" applyAlignment="1">
      <alignment horizontal="center"/>
    </xf>
    <xf numFmtId="49" fontId="17" fillId="0" borderId="56" xfId="0" applyNumberFormat="1" applyFont="1" applyFill="1" applyBorder="1" applyAlignment="1">
      <alignment horizontal="right"/>
    </xf>
    <xf numFmtId="49" fontId="17" fillId="0" borderId="35" xfId="0" applyNumberFormat="1" applyFont="1" applyFill="1" applyBorder="1" applyAlignment="1">
      <alignment horizontal="right"/>
    </xf>
    <xf numFmtId="190" fontId="17" fillId="0" borderId="21" xfId="0" applyNumberFormat="1" applyFont="1" applyFill="1" applyBorder="1" applyAlignment="1">
      <alignment horizontal="right"/>
    </xf>
    <xf numFmtId="3" fontId="17" fillId="0" borderId="33" xfId="0" applyNumberFormat="1" applyFont="1" applyFill="1" applyBorder="1" applyAlignment="1">
      <alignment horizontal="right"/>
    </xf>
    <xf numFmtId="49" fontId="17" fillId="0" borderId="31" xfId="0" applyNumberFormat="1" applyFont="1" applyFill="1" applyBorder="1" applyAlignment="1">
      <alignment horizontal="center"/>
    </xf>
    <xf numFmtId="49" fontId="17" fillId="0" borderId="31" xfId="0" applyNumberFormat="1" applyFont="1" applyFill="1" applyBorder="1" applyAlignment="1">
      <alignment horizontal="center" shrinkToFit="1"/>
    </xf>
    <xf numFmtId="49" fontId="17" fillId="0" borderId="31" xfId="0" applyNumberFormat="1" applyFont="1" applyFill="1" applyBorder="1" applyAlignment="1">
      <alignment horizontal="right" shrinkToFit="1"/>
    </xf>
    <xf numFmtId="49" fontId="17" fillId="0" borderId="31" xfId="0" applyNumberFormat="1" applyFont="1" applyFill="1" applyBorder="1" applyAlignment="1">
      <alignment/>
    </xf>
    <xf numFmtId="49" fontId="17" fillId="0" borderId="59" xfId="0" applyNumberFormat="1" applyFont="1" applyFill="1" applyBorder="1" applyAlignment="1">
      <alignment/>
    </xf>
    <xf numFmtId="206" fontId="17" fillId="0" borderId="21" xfId="0" applyNumberFormat="1" applyFont="1" applyFill="1" applyBorder="1" applyAlignment="1">
      <alignment horizontal="center"/>
    </xf>
    <xf numFmtId="49" fontId="17" fillId="0" borderId="33" xfId="0" applyNumberFormat="1" applyFont="1" applyFill="1" applyBorder="1" applyAlignment="1">
      <alignment horizontal="center"/>
    </xf>
    <xf numFmtId="49" fontId="17" fillId="34" borderId="36" xfId="0" applyNumberFormat="1" applyFont="1" applyFill="1" applyBorder="1" applyAlignment="1">
      <alignment horizontal="center"/>
    </xf>
    <xf numFmtId="186" fontId="17" fillId="34" borderId="22" xfId="49" applyNumberFormat="1" applyFont="1" applyFill="1" applyBorder="1" applyAlignment="1" applyProtection="1">
      <alignment vertical="center"/>
      <protection/>
    </xf>
    <xf numFmtId="186" fontId="17" fillId="34" borderId="35" xfId="49" applyNumberFormat="1" applyFont="1" applyFill="1" applyBorder="1" applyAlignment="1">
      <alignment horizontal="right"/>
    </xf>
    <xf numFmtId="0" fontId="17" fillId="34" borderId="35" xfId="0" applyNumberFormat="1" applyFont="1" applyFill="1" applyBorder="1" applyAlignment="1">
      <alignment horizontal="right"/>
    </xf>
    <xf numFmtId="0" fontId="17" fillId="34" borderId="22" xfId="0" applyNumberFormat="1" applyFont="1" applyFill="1" applyBorder="1" applyAlignment="1">
      <alignment horizontal="right"/>
    </xf>
    <xf numFmtId="38" fontId="17" fillId="34" borderId="33" xfId="49" applyFont="1" applyFill="1" applyBorder="1" applyAlignment="1">
      <alignment horizontal="right"/>
    </xf>
    <xf numFmtId="38" fontId="17" fillId="34" borderId="34" xfId="49" applyFont="1" applyFill="1" applyBorder="1" applyAlignment="1">
      <alignment horizontal="right"/>
    </xf>
    <xf numFmtId="38" fontId="17" fillId="34" borderId="35" xfId="49" applyFont="1" applyFill="1" applyBorder="1" applyAlignment="1">
      <alignment horizontal="right"/>
    </xf>
    <xf numFmtId="180" fontId="17" fillId="34" borderId="21" xfId="0" applyNumberFormat="1" applyFont="1" applyFill="1" applyBorder="1" applyAlignment="1">
      <alignment horizontal="right"/>
    </xf>
    <xf numFmtId="180" fontId="17" fillId="34" borderId="22" xfId="0" applyNumberFormat="1" applyFont="1" applyFill="1" applyBorder="1" applyAlignment="1">
      <alignment/>
    </xf>
    <xf numFmtId="180" fontId="17" fillId="34" borderId="33" xfId="0" applyNumberFormat="1" applyFont="1" applyFill="1" applyBorder="1" applyAlignment="1">
      <alignment horizontal="right"/>
    </xf>
    <xf numFmtId="3" fontId="17" fillId="34" borderId="21" xfId="49" applyNumberFormat="1" applyFont="1" applyFill="1" applyBorder="1" applyAlignment="1">
      <alignment horizontal="right"/>
    </xf>
    <xf numFmtId="3" fontId="17" fillId="34" borderId="35" xfId="49" applyNumberFormat="1" applyFont="1" applyFill="1" applyBorder="1" applyAlignment="1">
      <alignment horizontal="right"/>
    </xf>
    <xf numFmtId="38" fontId="17" fillId="34" borderId="21" xfId="49" applyFont="1" applyFill="1" applyBorder="1" applyAlignment="1">
      <alignment horizontal="right"/>
    </xf>
    <xf numFmtId="183" fontId="17" fillId="34" borderId="35" xfId="49" applyNumberFormat="1" applyFont="1" applyFill="1" applyBorder="1" applyAlignment="1">
      <alignment horizontal="right"/>
    </xf>
    <xf numFmtId="212" fontId="17" fillId="34" borderId="35" xfId="49" applyNumberFormat="1" applyFont="1" applyFill="1" applyBorder="1" applyAlignment="1">
      <alignment horizontal="right"/>
    </xf>
    <xf numFmtId="3" fontId="17" fillId="34" borderId="33" xfId="0" applyNumberFormat="1" applyFont="1" applyFill="1" applyBorder="1" applyAlignment="1">
      <alignment horizontal="right"/>
    </xf>
    <xf numFmtId="186" fontId="17" fillId="34" borderId="34" xfId="49" applyNumberFormat="1" applyFont="1" applyFill="1" applyBorder="1" applyAlignment="1">
      <alignment horizontal="right"/>
    </xf>
    <xf numFmtId="189" fontId="17" fillId="34" borderId="35" xfId="49" applyNumberFormat="1" applyFont="1" applyFill="1" applyBorder="1" applyAlignment="1">
      <alignment horizontal="right" shrinkToFit="1"/>
    </xf>
    <xf numFmtId="180" fontId="17" fillId="34" borderId="35" xfId="0" applyNumberFormat="1" applyFont="1" applyFill="1" applyBorder="1" applyAlignment="1">
      <alignment horizontal="right" shrinkToFit="1"/>
    </xf>
    <xf numFmtId="180" fontId="17" fillId="34" borderId="35" xfId="0" applyNumberFormat="1" applyFont="1" applyFill="1" applyBorder="1" applyAlignment="1">
      <alignment horizontal="right"/>
    </xf>
    <xf numFmtId="180" fontId="17" fillId="34" borderId="34" xfId="0" applyNumberFormat="1" applyFont="1" applyFill="1" applyBorder="1" applyAlignment="1">
      <alignment horizontal="right"/>
    </xf>
    <xf numFmtId="0" fontId="17" fillId="34" borderId="0" xfId="0" applyNumberFormat="1" applyFont="1" applyFill="1" applyBorder="1" applyAlignment="1">
      <alignment horizontal="right"/>
    </xf>
    <xf numFmtId="192" fontId="17" fillId="34" borderId="35" xfId="49" applyNumberFormat="1" applyFont="1" applyFill="1" applyBorder="1" applyAlignment="1">
      <alignment horizontal="right"/>
    </xf>
    <xf numFmtId="192" fontId="17" fillId="34" borderId="33" xfId="49" applyNumberFormat="1" applyFont="1" applyFill="1" applyBorder="1" applyAlignment="1">
      <alignment horizontal="right"/>
    </xf>
    <xf numFmtId="186" fontId="17" fillId="34" borderId="34" xfId="61" applyNumberFormat="1" applyFont="1" applyFill="1" applyBorder="1" applyAlignment="1">
      <alignment horizontal="right"/>
      <protection/>
    </xf>
    <xf numFmtId="0" fontId="17" fillId="34" borderId="21" xfId="0" applyNumberFormat="1" applyFont="1" applyFill="1" applyBorder="1" applyAlignment="1">
      <alignment horizontal="right"/>
    </xf>
    <xf numFmtId="212" fontId="17" fillId="34" borderId="35" xfId="0" applyNumberFormat="1" applyFont="1" applyFill="1" applyBorder="1" applyAlignment="1">
      <alignment horizontal="right"/>
    </xf>
    <xf numFmtId="212" fontId="17" fillId="34" borderId="22" xfId="0" applyNumberFormat="1" applyFont="1" applyFill="1" applyBorder="1" applyAlignment="1">
      <alignment horizontal="right"/>
    </xf>
    <xf numFmtId="186" fontId="17" fillId="34" borderId="33" xfId="49" applyNumberFormat="1" applyFont="1" applyFill="1" applyBorder="1" applyAlignment="1">
      <alignment horizontal="right"/>
    </xf>
    <xf numFmtId="180" fontId="17" fillId="34" borderId="37" xfId="0" applyNumberFormat="1" applyFont="1" applyFill="1" applyBorder="1" applyAlignment="1">
      <alignment horizontal="right"/>
    </xf>
    <xf numFmtId="180" fontId="17" fillId="34" borderId="0" xfId="0" applyNumberFormat="1" applyFont="1" applyFill="1" applyBorder="1" applyAlignment="1">
      <alignment horizontal="right"/>
    </xf>
    <xf numFmtId="38" fontId="17" fillId="34" borderId="34" xfId="49" applyNumberFormat="1" applyFont="1" applyFill="1" applyBorder="1" applyAlignment="1">
      <alignment horizontal="right"/>
    </xf>
    <xf numFmtId="38" fontId="17" fillId="34" borderId="35" xfId="49" applyNumberFormat="1" applyFont="1" applyFill="1" applyBorder="1" applyAlignment="1">
      <alignment horizontal="right"/>
    </xf>
    <xf numFmtId="3" fontId="17" fillId="34" borderId="34" xfId="49" applyNumberFormat="1" applyFont="1" applyFill="1" applyBorder="1" applyAlignment="1">
      <alignment horizontal="right"/>
    </xf>
    <xf numFmtId="180" fontId="17" fillId="34" borderId="39" xfId="0" applyNumberFormat="1" applyFont="1" applyFill="1" applyBorder="1" applyAlignment="1">
      <alignment horizontal="right"/>
    </xf>
    <xf numFmtId="184" fontId="17" fillId="34" borderId="35" xfId="49" applyNumberFormat="1" applyFont="1" applyFill="1" applyBorder="1" applyAlignment="1">
      <alignment horizontal="right"/>
    </xf>
    <xf numFmtId="186" fontId="17" fillId="34" borderId="0" xfId="49" applyNumberFormat="1" applyFont="1" applyFill="1" applyBorder="1" applyAlignment="1" applyProtection="1">
      <alignment vertical="center"/>
      <protection/>
    </xf>
    <xf numFmtId="186" fontId="0" fillId="34" borderId="21" xfId="0" applyNumberFormat="1" applyFill="1" applyBorder="1" applyAlignment="1">
      <alignment vertical="center"/>
    </xf>
    <xf numFmtId="186" fontId="17" fillId="34" borderId="22" xfId="49" applyNumberFormat="1" applyFont="1" applyFill="1" applyBorder="1" applyAlignment="1">
      <alignment vertical="center"/>
    </xf>
    <xf numFmtId="0" fontId="16" fillId="34" borderId="22" xfId="0" applyNumberFormat="1" applyFont="1" applyFill="1" applyBorder="1" applyAlignment="1">
      <alignment horizontal="right"/>
    </xf>
    <xf numFmtId="180" fontId="17" fillId="34" borderId="21" xfId="0" applyNumberFormat="1" applyFont="1" applyFill="1" applyBorder="1" applyAlignment="1">
      <alignment/>
    </xf>
    <xf numFmtId="180" fontId="17" fillId="34" borderId="22" xfId="0" applyNumberFormat="1" applyFont="1" applyFill="1" applyBorder="1" applyAlignment="1">
      <alignment horizontal="right"/>
    </xf>
    <xf numFmtId="212" fontId="17" fillId="34" borderId="0" xfId="0" applyNumberFormat="1" applyFont="1" applyFill="1" applyBorder="1" applyAlignment="1">
      <alignment horizontal="right"/>
    </xf>
    <xf numFmtId="186" fontId="16" fillId="34" borderId="34" xfId="49" applyNumberFormat="1" applyFont="1" applyFill="1" applyBorder="1" applyAlignment="1">
      <alignment horizontal="right"/>
    </xf>
    <xf numFmtId="186" fontId="16" fillId="34" borderId="35" xfId="49" applyNumberFormat="1" applyFont="1" applyFill="1" applyBorder="1" applyAlignment="1">
      <alignment horizontal="right"/>
    </xf>
    <xf numFmtId="190" fontId="16" fillId="34" borderId="35" xfId="49" applyNumberFormat="1" applyFont="1" applyFill="1" applyBorder="1" applyAlignment="1">
      <alignment horizontal="right" shrinkToFit="1"/>
    </xf>
    <xf numFmtId="0" fontId="16" fillId="34" borderId="35" xfId="0" applyNumberFormat="1" applyFont="1" applyFill="1" applyBorder="1" applyAlignment="1">
      <alignment horizontal="right"/>
    </xf>
    <xf numFmtId="180" fontId="16" fillId="34" borderId="35" xfId="0" applyNumberFormat="1" applyFont="1" applyFill="1" applyBorder="1" applyAlignment="1">
      <alignment horizontal="right" shrinkToFit="1"/>
    </xf>
    <xf numFmtId="180" fontId="16" fillId="34" borderId="33" xfId="0" applyNumberFormat="1" applyFont="1" applyFill="1" applyBorder="1" applyAlignment="1">
      <alignment horizontal="right"/>
    </xf>
    <xf numFmtId="0" fontId="30" fillId="34" borderId="35" xfId="0" applyNumberFormat="1" applyFont="1" applyFill="1" applyBorder="1" applyAlignment="1">
      <alignment horizontal="right"/>
    </xf>
    <xf numFmtId="49" fontId="16" fillId="34" borderId="36" xfId="0" applyNumberFormat="1" applyFont="1" applyFill="1" applyBorder="1" applyAlignment="1">
      <alignment horizontal="center"/>
    </xf>
    <xf numFmtId="38" fontId="16" fillId="34" borderId="21" xfId="49" applyFont="1" applyFill="1" applyBorder="1" applyAlignment="1">
      <alignment horizontal="right"/>
    </xf>
    <xf numFmtId="38" fontId="16" fillId="34" borderId="35" xfId="49" applyFont="1" applyFill="1" applyBorder="1" applyAlignment="1">
      <alignment horizontal="right"/>
    </xf>
    <xf numFmtId="196" fontId="16" fillId="34" borderId="35" xfId="0" applyNumberFormat="1" applyFont="1" applyFill="1" applyBorder="1" applyAlignment="1" quotePrefix="1">
      <alignment horizontal="right"/>
    </xf>
    <xf numFmtId="203" fontId="16" fillId="34" borderId="35" xfId="0" applyNumberFormat="1" applyFont="1" applyFill="1" applyBorder="1" applyAlignment="1" quotePrefix="1">
      <alignment horizontal="right"/>
    </xf>
    <xf numFmtId="180" fontId="16" fillId="34" borderId="22" xfId="0" applyNumberFormat="1" applyFont="1" applyFill="1" applyBorder="1" applyAlignment="1">
      <alignment horizontal="right"/>
    </xf>
    <xf numFmtId="3" fontId="16" fillId="34" borderId="33" xfId="0" applyNumberFormat="1" applyFont="1" applyFill="1" applyBorder="1" applyAlignment="1">
      <alignment horizontal="right"/>
    </xf>
    <xf numFmtId="192" fontId="16" fillId="34" borderId="35" xfId="49" applyNumberFormat="1" applyFont="1" applyFill="1" applyBorder="1" applyAlignment="1">
      <alignment horizontal="right"/>
    </xf>
    <xf numFmtId="180" fontId="16" fillId="34" borderId="21" xfId="0" applyNumberFormat="1" applyFont="1" applyFill="1" applyBorder="1" applyAlignment="1">
      <alignment horizontal="right"/>
    </xf>
    <xf numFmtId="3" fontId="16" fillId="34" borderId="21" xfId="49" applyNumberFormat="1" applyFont="1" applyFill="1" applyBorder="1" applyAlignment="1">
      <alignment horizontal="right"/>
    </xf>
    <xf numFmtId="3" fontId="16" fillId="34" borderId="35" xfId="61" applyNumberFormat="1" applyFont="1" applyFill="1" applyBorder="1" applyAlignment="1">
      <alignment horizontal="right"/>
      <protection/>
    </xf>
    <xf numFmtId="183" fontId="16" fillId="34" borderId="35" xfId="49" applyNumberFormat="1" applyFont="1" applyFill="1" applyBorder="1" applyAlignment="1">
      <alignment horizontal="right"/>
    </xf>
    <xf numFmtId="212" fontId="16" fillId="34" borderId="21" xfId="49" applyNumberFormat="1" applyFont="1" applyFill="1" applyBorder="1" applyAlignment="1">
      <alignment horizontal="right"/>
    </xf>
    <xf numFmtId="3" fontId="16" fillId="34" borderId="33" xfId="49" applyNumberFormat="1" applyFont="1" applyFill="1" applyBorder="1" applyAlignment="1">
      <alignment horizontal="right"/>
    </xf>
    <xf numFmtId="180" fontId="16" fillId="34" borderId="34" xfId="0" applyNumberFormat="1" applyFont="1" applyFill="1" applyBorder="1" applyAlignment="1">
      <alignment horizontal="right"/>
    </xf>
    <xf numFmtId="180" fontId="16" fillId="34" borderId="35" xfId="49" applyNumberFormat="1" applyFont="1" applyFill="1" applyBorder="1" applyAlignment="1">
      <alignment horizontal="right"/>
    </xf>
    <xf numFmtId="186" fontId="16" fillId="34" borderId="35" xfId="61" applyNumberFormat="1" applyFont="1" applyFill="1" applyBorder="1" applyAlignment="1">
      <alignment horizontal="right"/>
      <protection/>
    </xf>
    <xf numFmtId="186" fontId="16" fillId="34" borderId="21" xfId="49" applyNumberFormat="1" applyFont="1" applyFill="1" applyBorder="1" applyAlignment="1">
      <alignment horizontal="right"/>
    </xf>
    <xf numFmtId="192" fontId="16" fillId="34" borderId="33" xfId="49" applyNumberFormat="1" applyFont="1" applyFill="1" applyBorder="1" applyAlignment="1">
      <alignment horizontal="right"/>
    </xf>
    <xf numFmtId="186" fontId="16" fillId="34" borderId="34" xfId="0" applyNumberFormat="1" applyFont="1" applyFill="1" applyBorder="1" applyAlignment="1">
      <alignment horizontal="right"/>
    </xf>
    <xf numFmtId="191" fontId="16" fillId="34" borderId="35" xfId="0" applyNumberFormat="1" applyFont="1" applyFill="1" applyBorder="1" applyAlignment="1">
      <alignment horizontal="right"/>
    </xf>
    <xf numFmtId="180" fontId="30" fillId="34" borderId="35" xfId="49" applyNumberFormat="1" applyFont="1" applyFill="1" applyBorder="1" applyAlignment="1">
      <alignment horizontal="right"/>
    </xf>
    <xf numFmtId="1" fontId="16" fillId="34" borderId="35" xfId="49" applyNumberFormat="1" applyFont="1" applyFill="1" applyBorder="1" applyAlignment="1">
      <alignment horizontal="right"/>
    </xf>
    <xf numFmtId="202" fontId="16" fillId="34" borderId="35" xfId="49" applyNumberFormat="1" applyFont="1" applyFill="1" applyBorder="1" applyAlignment="1">
      <alignment horizontal="right"/>
    </xf>
    <xf numFmtId="1" fontId="16" fillId="34" borderId="35" xfId="61" applyNumberFormat="1" applyFont="1" applyFill="1" applyBorder="1" applyAlignment="1">
      <alignment horizontal="right"/>
      <protection/>
    </xf>
    <xf numFmtId="202" fontId="16" fillId="34" borderId="35" xfId="49" applyNumberFormat="1" applyFont="1" applyFill="1" applyBorder="1" applyAlignment="1" quotePrefix="1">
      <alignment horizontal="right"/>
    </xf>
    <xf numFmtId="205" fontId="16" fillId="34" borderId="33" xfId="49" applyNumberFormat="1" applyFont="1" applyFill="1" applyBorder="1" applyAlignment="1">
      <alignment horizontal="right"/>
    </xf>
    <xf numFmtId="49" fontId="16" fillId="0" borderId="0" xfId="0" applyNumberFormat="1" applyFont="1" applyFill="1" applyBorder="1" applyAlignment="1">
      <alignment horizontal="right"/>
    </xf>
    <xf numFmtId="190" fontId="16" fillId="34" borderId="35" xfId="49" applyNumberFormat="1" applyFont="1" applyFill="1" applyBorder="1" applyAlignment="1">
      <alignment horizontal="right"/>
    </xf>
    <xf numFmtId="190" fontId="16" fillId="34" borderId="35" xfId="0" applyNumberFormat="1" applyFont="1" applyFill="1" applyBorder="1" applyAlignment="1">
      <alignment horizontal="right"/>
    </xf>
    <xf numFmtId="176" fontId="16" fillId="34" borderId="33" xfId="0" applyNumberFormat="1" applyFont="1" applyFill="1" applyBorder="1" applyAlignment="1">
      <alignment horizontal="right"/>
    </xf>
    <xf numFmtId="3" fontId="16" fillId="34" borderId="34" xfId="49" applyNumberFormat="1" applyFont="1" applyFill="1" applyBorder="1" applyAlignment="1">
      <alignment horizontal="right"/>
    </xf>
    <xf numFmtId="3" fontId="16" fillId="34" borderId="21" xfId="61" applyNumberFormat="1" applyFont="1" applyFill="1" applyBorder="1" applyAlignment="1">
      <alignment horizontal="right"/>
      <protection/>
    </xf>
    <xf numFmtId="184" fontId="16" fillId="34" borderId="35" xfId="49" applyNumberFormat="1" applyFont="1" applyFill="1" applyBorder="1" applyAlignment="1">
      <alignment horizontal="right"/>
    </xf>
    <xf numFmtId="49" fontId="30" fillId="0" borderId="0" xfId="0" applyNumberFormat="1" applyFont="1" applyFill="1" applyBorder="1" applyAlignment="1">
      <alignment horizontal="right"/>
    </xf>
    <xf numFmtId="191" fontId="16" fillId="34" borderId="35" xfId="49" applyNumberFormat="1" applyFont="1" applyFill="1" applyBorder="1" applyAlignment="1">
      <alignment horizontal="right"/>
    </xf>
    <xf numFmtId="192" fontId="16" fillId="34" borderId="21" xfId="49" applyNumberFormat="1" applyFont="1" applyFill="1" applyBorder="1" applyAlignment="1">
      <alignment horizontal="right"/>
    </xf>
    <xf numFmtId="185" fontId="16" fillId="34" borderId="35" xfId="49" applyNumberFormat="1" applyFont="1" applyFill="1" applyBorder="1" applyAlignment="1">
      <alignment horizontal="right"/>
    </xf>
    <xf numFmtId="211" fontId="16" fillId="34" borderId="33" xfId="49" applyNumberFormat="1" applyFont="1" applyFill="1" applyBorder="1" applyAlignment="1">
      <alignment horizontal="right"/>
    </xf>
    <xf numFmtId="176" fontId="16" fillId="34" borderId="33" xfId="0" applyNumberFormat="1" applyFont="1" applyFill="1" applyBorder="1" applyAlignment="1">
      <alignment horizontal="right"/>
    </xf>
    <xf numFmtId="189" fontId="16" fillId="34" borderId="35" xfId="0" applyNumberFormat="1" applyFont="1" applyFill="1" applyBorder="1" applyAlignment="1">
      <alignment horizontal="right"/>
    </xf>
    <xf numFmtId="180" fontId="16" fillId="34" borderId="0" xfId="0" applyNumberFormat="1" applyFont="1" applyFill="1" applyBorder="1" applyAlignment="1">
      <alignment horizontal="right"/>
    </xf>
    <xf numFmtId="176" fontId="16" fillId="34" borderId="35" xfId="0" applyNumberFormat="1" applyFont="1" applyFill="1" applyBorder="1" applyAlignment="1">
      <alignment horizontal="right"/>
    </xf>
    <xf numFmtId="176" fontId="16" fillId="34" borderId="22" xfId="0" applyNumberFormat="1" applyFont="1" applyFill="1" applyBorder="1" applyAlignment="1">
      <alignment horizontal="right"/>
    </xf>
    <xf numFmtId="176" fontId="16" fillId="34" borderId="34" xfId="0" applyNumberFormat="1" applyFont="1" applyFill="1" applyBorder="1" applyAlignment="1">
      <alignment horizontal="right"/>
    </xf>
    <xf numFmtId="197" fontId="16" fillId="34" borderId="35" xfId="49" applyNumberFormat="1" applyFont="1" applyFill="1" applyBorder="1" applyAlignment="1">
      <alignment horizontal="right"/>
    </xf>
    <xf numFmtId="197" fontId="16" fillId="34" borderId="21" xfId="49" applyNumberFormat="1" applyFont="1" applyFill="1" applyBorder="1" applyAlignment="1">
      <alignment horizontal="right"/>
    </xf>
    <xf numFmtId="181" fontId="16" fillId="34" borderId="35" xfId="0" applyNumberFormat="1" applyFont="1" applyFill="1" applyBorder="1" applyAlignment="1">
      <alignment horizontal="right"/>
    </xf>
    <xf numFmtId="181" fontId="16" fillId="34" borderId="34" xfId="0" applyNumberFormat="1" applyFont="1" applyFill="1" applyBorder="1" applyAlignment="1">
      <alignment horizontal="right"/>
    </xf>
    <xf numFmtId="197" fontId="16" fillId="34" borderId="33" xfId="49" applyNumberFormat="1" applyFont="1" applyFill="1" applyBorder="1" applyAlignment="1">
      <alignment horizontal="right"/>
    </xf>
    <xf numFmtId="207" fontId="16" fillId="34" borderId="34" xfId="49" applyNumberFormat="1" applyFont="1" applyFill="1" applyBorder="1" applyAlignment="1">
      <alignment horizontal="right"/>
    </xf>
    <xf numFmtId="207" fontId="16" fillId="34" borderId="35" xfId="49" applyNumberFormat="1" applyFont="1" applyFill="1" applyBorder="1" applyAlignment="1">
      <alignment horizontal="right"/>
    </xf>
    <xf numFmtId="181" fontId="16" fillId="34" borderId="22" xfId="0" applyNumberFormat="1" applyFont="1" applyFill="1" applyBorder="1" applyAlignment="1">
      <alignment horizontal="right"/>
    </xf>
    <xf numFmtId="181" fontId="16" fillId="34" borderId="33" xfId="0" applyNumberFormat="1" applyFont="1" applyFill="1" applyBorder="1" applyAlignment="1">
      <alignment horizontal="right"/>
    </xf>
    <xf numFmtId="181" fontId="16" fillId="34" borderId="33" xfId="0" applyNumberFormat="1" applyFont="1" applyFill="1" applyBorder="1" applyAlignment="1">
      <alignment horizontal="right"/>
    </xf>
    <xf numFmtId="185" fontId="16" fillId="34" borderId="21" xfId="49" applyNumberFormat="1" applyFont="1" applyFill="1" applyBorder="1" applyAlignment="1">
      <alignment horizontal="right"/>
    </xf>
    <xf numFmtId="185" fontId="16" fillId="34" borderId="33" xfId="49" applyNumberFormat="1" applyFont="1" applyFill="1" applyBorder="1" applyAlignment="1">
      <alignment horizontal="right"/>
    </xf>
    <xf numFmtId="49" fontId="16" fillId="34" borderId="41" xfId="0" applyNumberFormat="1" applyFont="1" applyFill="1" applyBorder="1" applyAlignment="1">
      <alignment horizontal="center"/>
    </xf>
    <xf numFmtId="38" fontId="16" fillId="34" borderId="44" xfId="49" applyFont="1" applyFill="1" applyBorder="1" applyAlignment="1">
      <alignment horizontal="right"/>
    </xf>
    <xf numFmtId="38" fontId="16" fillId="34" borderId="43" xfId="49" applyFont="1" applyFill="1" applyBorder="1" applyAlignment="1">
      <alignment horizontal="right"/>
    </xf>
    <xf numFmtId="196" fontId="16" fillId="34" borderId="43" xfId="0" applyNumberFormat="1" applyFont="1" applyFill="1" applyBorder="1" applyAlignment="1" quotePrefix="1">
      <alignment horizontal="right"/>
    </xf>
    <xf numFmtId="203" fontId="16" fillId="34" borderId="43" xfId="0" applyNumberFormat="1" applyFont="1" applyFill="1" applyBorder="1" applyAlignment="1" quotePrefix="1">
      <alignment horizontal="right"/>
    </xf>
    <xf numFmtId="180" fontId="16" fillId="34" borderId="45" xfId="0" applyNumberFormat="1" applyFont="1" applyFill="1" applyBorder="1" applyAlignment="1">
      <alignment horizontal="right"/>
    </xf>
    <xf numFmtId="3" fontId="16" fillId="34" borderId="46" xfId="0" applyNumberFormat="1" applyFont="1" applyFill="1" applyBorder="1" applyAlignment="1">
      <alignment horizontal="right"/>
    </xf>
    <xf numFmtId="207" fontId="16" fillId="34" borderId="60" xfId="49" applyNumberFormat="1" applyFont="1" applyFill="1" applyBorder="1" applyAlignment="1">
      <alignment horizontal="right"/>
    </xf>
    <xf numFmtId="207" fontId="16" fillId="34" borderId="43" xfId="49" applyNumberFormat="1" applyFont="1" applyFill="1" applyBorder="1" applyAlignment="1">
      <alignment horizontal="right"/>
    </xf>
    <xf numFmtId="185" fontId="16" fillId="34" borderId="43" xfId="49" applyNumberFormat="1" applyFont="1" applyFill="1" applyBorder="1" applyAlignment="1">
      <alignment horizontal="right"/>
    </xf>
    <xf numFmtId="181" fontId="16" fillId="34" borderId="45" xfId="0" applyNumberFormat="1" applyFont="1" applyFill="1" applyBorder="1" applyAlignment="1">
      <alignment horizontal="right"/>
    </xf>
    <xf numFmtId="181" fontId="16" fillId="34" borderId="44" xfId="0" applyNumberFormat="1" applyFont="1" applyFill="1" applyBorder="1" applyAlignment="1">
      <alignment horizontal="right"/>
    </xf>
    <xf numFmtId="180" fontId="16" fillId="34" borderId="44" xfId="0" applyNumberFormat="1" applyFont="1" applyFill="1" applyBorder="1" applyAlignment="1">
      <alignment horizontal="right"/>
    </xf>
    <xf numFmtId="180" fontId="16" fillId="34" borderId="46" xfId="0" applyNumberFormat="1" applyFont="1" applyFill="1" applyBorder="1" applyAlignment="1">
      <alignment horizontal="right"/>
    </xf>
    <xf numFmtId="3" fontId="16" fillId="34" borderId="44" xfId="49" applyNumberFormat="1" applyFont="1" applyFill="1" applyBorder="1" applyAlignment="1">
      <alignment horizontal="right"/>
    </xf>
    <xf numFmtId="3" fontId="16" fillId="34" borderId="43" xfId="61" applyNumberFormat="1" applyFont="1" applyFill="1" applyBorder="1" applyAlignment="1">
      <alignment horizontal="right"/>
      <protection/>
    </xf>
    <xf numFmtId="183" fontId="16" fillId="34" borderId="43" xfId="49" applyNumberFormat="1" applyFont="1" applyFill="1" applyBorder="1" applyAlignment="1">
      <alignment horizontal="right"/>
    </xf>
    <xf numFmtId="212" fontId="16" fillId="34" borderId="44" xfId="49" applyNumberFormat="1" applyFont="1" applyFill="1" applyBorder="1" applyAlignment="1">
      <alignment horizontal="right"/>
    </xf>
    <xf numFmtId="3" fontId="16" fillId="34" borderId="46" xfId="49" applyNumberFormat="1" applyFont="1" applyFill="1" applyBorder="1" applyAlignment="1">
      <alignment horizontal="right"/>
    </xf>
    <xf numFmtId="186" fontId="16" fillId="34" borderId="60" xfId="49" applyNumberFormat="1" applyFont="1" applyFill="1" applyBorder="1" applyAlignment="1">
      <alignment horizontal="right"/>
    </xf>
    <xf numFmtId="186" fontId="16" fillId="34" borderId="43" xfId="49" applyNumberFormat="1" applyFont="1" applyFill="1" applyBorder="1" applyAlignment="1">
      <alignment horizontal="right"/>
    </xf>
    <xf numFmtId="190" fontId="16" fillId="34" borderId="43" xfId="49" applyNumberFormat="1" applyFont="1" applyFill="1" applyBorder="1" applyAlignment="1">
      <alignment horizontal="right"/>
    </xf>
    <xf numFmtId="190" fontId="16" fillId="34" borderId="43" xfId="0" applyNumberFormat="1" applyFont="1" applyFill="1" applyBorder="1" applyAlignment="1">
      <alignment horizontal="right"/>
    </xf>
    <xf numFmtId="180" fontId="16" fillId="34" borderId="43" xfId="0" applyNumberFormat="1" applyFont="1" applyFill="1" applyBorder="1" applyAlignment="1">
      <alignment horizontal="right"/>
    </xf>
    <xf numFmtId="180" fontId="16" fillId="34" borderId="46" xfId="0" applyNumberFormat="1" applyFont="1" applyFill="1" applyBorder="1" applyAlignment="1">
      <alignment horizontal="right"/>
    </xf>
    <xf numFmtId="180" fontId="16" fillId="34" borderId="60" xfId="0" applyNumberFormat="1" applyFont="1" applyFill="1" applyBorder="1" applyAlignment="1">
      <alignment horizontal="right"/>
    </xf>
    <xf numFmtId="180" fontId="16" fillId="34" borderId="43" xfId="49" applyNumberFormat="1" applyFont="1" applyFill="1" applyBorder="1" applyAlignment="1">
      <alignment horizontal="right"/>
    </xf>
    <xf numFmtId="186" fontId="16" fillId="34" borderId="43" xfId="61" applyNumberFormat="1" applyFont="1" applyFill="1" applyBorder="1" applyAlignment="1">
      <alignment horizontal="right"/>
      <protection/>
    </xf>
    <xf numFmtId="185" fontId="16" fillId="34" borderId="44" xfId="49" applyNumberFormat="1" applyFont="1" applyFill="1" applyBorder="1" applyAlignment="1">
      <alignment horizontal="right"/>
    </xf>
    <xf numFmtId="185" fontId="16" fillId="34" borderId="46" xfId="49" applyNumberFormat="1" applyFont="1" applyFill="1" applyBorder="1" applyAlignment="1">
      <alignment horizontal="right"/>
    </xf>
    <xf numFmtId="186" fontId="16" fillId="34" borderId="60" xfId="0" applyNumberFormat="1" applyFont="1" applyFill="1" applyBorder="1" applyAlignment="1">
      <alignment horizontal="right"/>
    </xf>
    <xf numFmtId="191" fontId="16" fillId="34" borderId="43" xfId="0" applyNumberFormat="1" applyFont="1" applyFill="1" applyBorder="1" applyAlignment="1">
      <alignment horizontal="right"/>
    </xf>
    <xf numFmtId="1" fontId="16" fillId="34" borderId="43" xfId="49" applyNumberFormat="1" applyFont="1" applyFill="1" applyBorder="1" applyAlignment="1">
      <alignment horizontal="right"/>
    </xf>
    <xf numFmtId="202" fontId="16" fillId="34" borderId="43" xfId="49" applyNumberFormat="1" applyFont="1" applyFill="1" applyBorder="1" applyAlignment="1">
      <alignment horizontal="right"/>
    </xf>
    <xf numFmtId="1" fontId="16" fillId="34" borderId="43" xfId="61" applyNumberFormat="1" applyFont="1" applyFill="1" applyBorder="1" applyAlignment="1">
      <alignment horizontal="right"/>
      <protection/>
    </xf>
    <xf numFmtId="202" fontId="16" fillId="34" borderId="43" xfId="49" applyNumberFormat="1" applyFont="1" applyFill="1" applyBorder="1" applyAlignment="1" quotePrefix="1">
      <alignment horizontal="right"/>
    </xf>
    <xf numFmtId="205" fontId="16" fillId="34" borderId="46" xfId="49" applyNumberFormat="1" applyFont="1" applyFill="1" applyBorder="1" applyAlignment="1">
      <alignment horizontal="right"/>
    </xf>
    <xf numFmtId="49" fontId="16" fillId="0" borderId="58" xfId="0" applyNumberFormat="1" applyFont="1" applyFill="1" applyBorder="1" applyAlignment="1">
      <alignment vertical="center"/>
    </xf>
    <xf numFmtId="49" fontId="16" fillId="0" borderId="54" xfId="0" applyNumberFormat="1" applyFont="1" applyFill="1" applyBorder="1" applyAlignment="1">
      <alignment horizontal="centerContinuous" vertical="center"/>
    </xf>
    <xf numFmtId="49" fontId="16" fillId="0" borderId="55" xfId="0" applyNumberFormat="1" applyFont="1" applyFill="1" applyBorder="1" applyAlignment="1">
      <alignment horizontal="centerContinuous" vertical="center"/>
    </xf>
    <xf numFmtId="49" fontId="16" fillId="0" borderId="26" xfId="0" applyNumberFormat="1" applyFont="1" applyFill="1" applyBorder="1" applyAlignment="1">
      <alignment horizontal="centerContinuous" vertical="center"/>
    </xf>
    <xf numFmtId="49" fontId="16" fillId="0" borderId="31" xfId="0" applyNumberFormat="1" applyFont="1" applyFill="1" applyBorder="1" applyAlignment="1">
      <alignment horizontal="centerContinuous" wrapText="1"/>
    </xf>
    <xf numFmtId="49" fontId="16" fillId="0" borderId="30" xfId="0" applyNumberFormat="1" applyFont="1" applyFill="1" applyBorder="1" applyAlignment="1">
      <alignment horizontal="centerContinuous"/>
    </xf>
    <xf numFmtId="49" fontId="16" fillId="0" borderId="31" xfId="0" applyNumberFormat="1" applyFont="1" applyFill="1" applyBorder="1" applyAlignment="1">
      <alignment horizontal="centerContinuous" vertical="center"/>
    </xf>
    <xf numFmtId="49" fontId="16" fillId="0" borderId="56" xfId="0" applyNumberFormat="1" applyFont="1" applyFill="1" applyBorder="1" applyAlignment="1">
      <alignment horizontal="centerContinuous" wrapText="1"/>
    </xf>
    <xf numFmtId="49" fontId="16" fillId="0" borderId="31" xfId="0" applyNumberFormat="1" applyFont="1" applyFill="1" applyBorder="1" applyAlignment="1">
      <alignment horizontal="centerContinuous" vertical="center" wrapText="1"/>
    </xf>
    <xf numFmtId="49" fontId="16" fillId="0" borderId="31" xfId="0" applyNumberFormat="1" applyFont="1" applyFill="1" applyBorder="1" applyAlignment="1">
      <alignment horizontal="centerContinuous"/>
    </xf>
    <xf numFmtId="201" fontId="16" fillId="0" borderId="31" xfId="49" applyNumberFormat="1" applyFont="1" applyFill="1" applyBorder="1" applyAlignment="1">
      <alignment horizontal="centerContinuous"/>
    </xf>
    <xf numFmtId="49" fontId="16" fillId="0" borderId="59" xfId="0" applyNumberFormat="1" applyFont="1" applyFill="1" applyBorder="1" applyAlignment="1">
      <alignment horizontal="centerContinuous"/>
    </xf>
    <xf numFmtId="187" fontId="16" fillId="0" borderId="31" xfId="61" applyNumberFormat="1" applyFont="1" applyFill="1" applyBorder="1" applyAlignment="1">
      <alignment horizontal="centerContinuous"/>
      <protection/>
    </xf>
    <xf numFmtId="187" fontId="16" fillId="0" borderId="59" xfId="61" applyNumberFormat="1" applyFont="1" applyFill="1" applyBorder="1" applyAlignment="1">
      <alignment horizontal="centerContinuous"/>
      <protection/>
    </xf>
    <xf numFmtId="49" fontId="16" fillId="0" borderId="41" xfId="0" applyNumberFormat="1" applyFont="1" applyFill="1" applyBorder="1" applyAlignment="1">
      <alignment horizontal="center" vertical="center"/>
    </xf>
    <xf numFmtId="49" fontId="16" fillId="0" borderId="55" xfId="0" applyNumberFormat="1" applyFont="1" applyFill="1" applyBorder="1" applyAlignment="1">
      <alignment horizontal="center" vertical="center"/>
    </xf>
    <xf numFmtId="49" fontId="16" fillId="0" borderId="26" xfId="0" applyNumberFormat="1" applyFont="1" applyFill="1" applyBorder="1" applyAlignment="1">
      <alignment horizontal="center" vertical="center"/>
    </xf>
    <xf numFmtId="49" fontId="16" fillId="0" borderId="45" xfId="0" applyNumberFormat="1" applyFont="1" applyFill="1" applyBorder="1" applyAlignment="1">
      <alignment horizontal="centerContinuous" wrapText="1"/>
    </xf>
    <xf numFmtId="49" fontId="16" fillId="0" borderId="44" xfId="0" applyNumberFormat="1" applyFont="1" applyFill="1" applyBorder="1" applyAlignment="1">
      <alignment horizontal="centerContinuous" wrapText="1"/>
    </xf>
    <xf numFmtId="49" fontId="16" fillId="0" borderId="45" xfId="0" applyNumberFormat="1" applyFont="1" applyFill="1" applyBorder="1" applyAlignment="1">
      <alignment horizontal="center"/>
    </xf>
    <xf numFmtId="49" fontId="16" fillId="0" borderId="61" xfId="0" applyNumberFormat="1" applyFont="1" applyFill="1" applyBorder="1" applyAlignment="1">
      <alignment vertical="center"/>
    </xf>
    <xf numFmtId="3" fontId="16" fillId="0" borderId="42" xfId="49" applyNumberFormat="1" applyFont="1" applyFill="1" applyBorder="1" applyAlignment="1">
      <alignment horizontal="right"/>
    </xf>
    <xf numFmtId="49" fontId="16" fillId="0" borderId="42" xfId="0" applyNumberFormat="1" applyFont="1" applyFill="1" applyBorder="1" applyAlignment="1">
      <alignment vertical="center"/>
    </xf>
    <xf numFmtId="49" fontId="16" fillId="0" borderId="44" xfId="0" applyNumberFormat="1" applyFont="1" applyFill="1" applyBorder="1" applyAlignment="1">
      <alignment vertical="center"/>
    </xf>
    <xf numFmtId="187" fontId="16" fillId="0" borderId="42" xfId="61" applyNumberFormat="1" applyFont="1" applyFill="1" applyBorder="1" applyAlignment="1">
      <alignment vertical="center"/>
      <protection/>
    </xf>
    <xf numFmtId="187" fontId="16" fillId="0" borderId="44" xfId="61" applyNumberFormat="1" applyFont="1" applyFill="1" applyBorder="1" applyAlignment="1">
      <alignment vertical="center"/>
      <protection/>
    </xf>
    <xf numFmtId="49" fontId="16" fillId="0" borderId="42" xfId="0" applyNumberFormat="1" applyFont="1" applyFill="1" applyBorder="1" applyAlignment="1">
      <alignment vertical="center" wrapText="1"/>
    </xf>
    <xf numFmtId="49" fontId="16" fillId="0" borderId="44" xfId="0" applyNumberFormat="1" applyFont="1" applyFill="1" applyBorder="1" applyAlignment="1">
      <alignment vertical="center" wrapText="1"/>
    </xf>
    <xf numFmtId="49" fontId="16" fillId="0" borderId="45" xfId="0" applyNumberFormat="1" applyFont="1" applyFill="1" applyBorder="1" applyAlignment="1">
      <alignment vertical="center"/>
    </xf>
    <xf numFmtId="201" fontId="16" fillId="0" borderId="45" xfId="49" applyNumberFormat="1" applyFont="1" applyFill="1" applyBorder="1" applyAlignment="1">
      <alignment vertical="center"/>
    </xf>
    <xf numFmtId="201" fontId="16" fillId="0" borderId="44" xfId="49" applyNumberFormat="1" applyFont="1" applyFill="1" applyBorder="1" applyAlignment="1">
      <alignment vertical="center"/>
    </xf>
    <xf numFmtId="49" fontId="16" fillId="0" borderId="62" xfId="0" applyNumberFormat="1" applyFont="1" applyFill="1" applyBorder="1" applyAlignment="1">
      <alignment vertical="center"/>
    </xf>
    <xf numFmtId="187" fontId="16" fillId="0" borderId="45" xfId="61" applyNumberFormat="1" applyFont="1" applyFill="1" applyBorder="1" applyAlignment="1">
      <alignment vertical="center"/>
      <protection/>
    </xf>
    <xf numFmtId="187" fontId="16" fillId="0" borderId="62" xfId="61" applyNumberFormat="1" applyFont="1" applyFill="1" applyBorder="1" applyAlignment="1">
      <alignment vertical="center"/>
      <protection/>
    </xf>
    <xf numFmtId="49" fontId="16" fillId="0" borderId="58" xfId="0" applyNumberFormat="1" applyFont="1" applyFill="1" applyBorder="1" applyAlignment="1">
      <alignment horizontal="center"/>
    </xf>
    <xf numFmtId="49" fontId="17" fillId="0" borderId="56" xfId="0" applyNumberFormat="1" applyFont="1" applyFill="1" applyBorder="1" applyAlignment="1">
      <alignment horizontal="center"/>
    </xf>
    <xf numFmtId="49" fontId="17" fillId="0" borderId="32" xfId="0" applyNumberFormat="1" applyFont="1" applyFill="1" applyBorder="1" applyAlignment="1">
      <alignment horizontal="center"/>
    </xf>
    <xf numFmtId="200" fontId="17" fillId="0" borderId="31" xfId="0" applyNumberFormat="1" applyFont="1" applyFill="1" applyBorder="1" applyAlignment="1">
      <alignment horizontal="center"/>
    </xf>
    <xf numFmtId="49" fontId="17" fillId="34" borderId="35" xfId="0" applyNumberFormat="1" applyFont="1" applyFill="1" applyBorder="1" applyAlignment="1">
      <alignment horizontal="center"/>
    </xf>
    <xf numFmtId="49" fontId="17" fillId="0" borderId="0" xfId="0" applyNumberFormat="1" applyFont="1" applyFill="1" applyBorder="1" applyAlignment="1">
      <alignment horizontal="center"/>
    </xf>
    <xf numFmtId="49" fontId="17" fillId="0" borderId="36" xfId="0" applyNumberFormat="1" applyFont="1" applyFill="1" applyBorder="1" applyAlignment="1">
      <alignment horizontal="center"/>
    </xf>
    <xf numFmtId="3" fontId="17" fillId="34" borderId="35" xfId="0" applyNumberFormat="1" applyFont="1" applyFill="1" applyBorder="1" applyAlignment="1">
      <alignment horizontal="right"/>
    </xf>
    <xf numFmtId="49" fontId="17" fillId="34" borderId="22" xfId="0" applyNumberFormat="1" applyFont="1" applyFill="1" applyBorder="1" applyAlignment="1">
      <alignment horizontal="right"/>
    </xf>
    <xf numFmtId="189" fontId="17" fillId="34" borderId="13" xfId="0" applyNumberFormat="1" applyFont="1" applyFill="1" applyBorder="1" applyAlignment="1">
      <alignment horizontal="right"/>
    </xf>
    <xf numFmtId="189" fontId="17" fillId="34" borderId="22" xfId="0" applyNumberFormat="1" applyFont="1" applyFill="1" applyBorder="1" applyAlignment="1">
      <alignment horizontal="right"/>
    </xf>
    <xf numFmtId="189" fontId="17" fillId="34" borderId="35" xfId="0" applyNumberFormat="1" applyFont="1" applyFill="1" applyBorder="1" applyAlignment="1">
      <alignment horizontal="right"/>
    </xf>
    <xf numFmtId="180" fontId="17" fillId="34" borderId="33" xfId="62" applyNumberFormat="1" applyFont="1" applyFill="1" applyBorder="1" applyAlignment="1">
      <alignment horizontal="right"/>
      <protection/>
    </xf>
    <xf numFmtId="180" fontId="17" fillId="34" borderId="21" xfId="62" applyNumberFormat="1" applyFont="1" applyFill="1" applyBorder="1" applyAlignment="1">
      <alignment horizontal="right"/>
      <protection/>
    </xf>
    <xf numFmtId="180" fontId="17" fillId="34" borderId="35" xfId="61" applyNumberFormat="1" applyFont="1" applyFill="1" applyBorder="1" applyAlignment="1">
      <alignment/>
      <protection/>
    </xf>
    <xf numFmtId="195" fontId="17" fillId="34" borderId="35" xfId="0" applyNumberFormat="1" applyFont="1" applyFill="1" applyBorder="1" applyAlignment="1">
      <alignment horizontal="right"/>
    </xf>
    <xf numFmtId="189" fontId="17" fillId="34" borderId="35" xfId="0" applyNumberFormat="1" applyFont="1" applyFill="1" applyBorder="1" applyAlignment="1">
      <alignment horizontal="right" vertical="center"/>
    </xf>
    <xf numFmtId="180" fontId="17" fillId="34" borderId="35" xfId="0" applyNumberFormat="1" applyFont="1" applyFill="1" applyBorder="1" applyAlignment="1">
      <alignment horizontal="right" vertical="center"/>
    </xf>
    <xf numFmtId="180" fontId="17" fillId="34" borderId="33" xfId="0" applyNumberFormat="1" applyFont="1" applyFill="1" applyBorder="1" applyAlignment="1">
      <alignment horizontal="right" vertical="center"/>
    </xf>
    <xf numFmtId="180" fontId="17" fillId="34" borderId="35" xfId="62" applyNumberFormat="1" applyFont="1" applyFill="1" applyBorder="1" applyAlignment="1">
      <alignment horizontal="right"/>
      <protection/>
    </xf>
    <xf numFmtId="180" fontId="17" fillId="34" borderId="35" xfId="61" applyNumberFormat="1" applyFont="1" applyFill="1" applyBorder="1" applyAlignment="1">
      <alignment horizontal="right"/>
      <protection/>
    </xf>
    <xf numFmtId="180" fontId="17" fillId="34" borderId="33" xfId="61" applyNumberFormat="1" applyFont="1" applyFill="1" applyBorder="1" applyAlignment="1">
      <alignment horizontal="right"/>
      <protection/>
    </xf>
    <xf numFmtId="180" fontId="17" fillId="34" borderId="13" xfId="0" applyNumberFormat="1" applyFont="1" applyFill="1" applyBorder="1" applyAlignment="1">
      <alignment horizontal="right"/>
    </xf>
    <xf numFmtId="180" fontId="17" fillId="34" borderId="34" xfId="62" applyNumberFormat="1" applyFont="1" applyFill="1" applyBorder="1" applyAlignment="1">
      <alignment horizontal="right"/>
      <protection/>
    </xf>
    <xf numFmtId="176" fontId="17" fillId="34" borderId="35" xfId="0" applyNumberFormat="1" applyFont="1" applyFill="1" applyBorder="1" applyAlignment="1">
      <alignment horizontal="right"/>
    </xf>
    <xf numFmtId="49" fontId="16" fillId="34" borderId="22" xfId="0" applyNumberFormat="1" applyFont="1" applyFill="1" applyBorder="1" applyAlignment="1">
      <alignment horizontal="right"/>
    </xf>
    <xf numFmtId="212" fontId="17" fillId="34" borderId="21" xfId="0" applyNumberFormat="1" applyFont="1" applyFill="1" applyBorder="1" applyAlignment="1">
      <alignment horizontal="right"/>
    </xf>
    <xf numFmtId="190" fontId="30" fillId="34" borderId="35" xfId="49" applyNumberFormat="1" applyFont="1" applyFill="1" applyBorder="1" applyAlignment="1">
      <alignment horizontal="right" shrinkToFit="1"/>
    </xf>
    <xf numFmtId="180" fontId="16" fillId="34" borderId="0" xfId="0" applyNumberFormat="1" applyFont="1" applyFill="1" applyBorder="1" applyAlignment="1">
      <alignment horizontal="right" vertical="center"/>
    </xf>
    <xf numFmtId="180" fontId="16" fillId="34" borderId="35" xfId="0" applyNumberFormat="1" applyFont="1" applyFill="1" applyBorder="1" applyAlignment="1">
      <alignment horizontal="right" vertical="center"/>
    </xf>
    <xf numFmtId="189" fontId="16" fillId="34" borderId="35" xfId="49" applyNumberFormat="1" applyFont="1" applyFill="1" applyBorder="1" applyAlignment="1">
      <alignment horizontal="right"/>
    </xf>
    <xf numFmtId="189" fontId="16" fillId="34" borderId="33" xfId="0" applyNumberFormat="1" applyFont="1" applyFill="1" applyBorder="1" applyAlignment="1">
      <alignment horizontal="right"/>
    </xf>
    <xf numFmtId="180" fontId="16" fillId="34" borderId="14" xfId="0" applyNumberFormat="1" applyFont="1" applyFill="1" applyBorder="1" applyAlignment="1">
      <alignment horizontal="right"/>
    </xf>
    <xf numFmtId="180" fontId="16" fillId="34" borderId="21" xfId="61" applyNumberFormat="1" applyFont="1" applyFill="1" applyBorder="1" applyAlignment="1">
      <alignment horizontal="right"/>
      <protection/>
    </xf>
    <xf numFmtId="180" fontId="16" fillId="34" borderId="35" xfId="61" applyNumberFormat="1" applyFont="1" applyFill="1" applyBorder="1" applyAlignment="1">
      <alignment horizontal="right"/>
      <protection/>
    </xf>
    <xf numFmtId="189" fontId="16" fillId="34" borderId="21" xfId="0" applyNumberFormat="1" applyFont="1" applyFill="1" applyBorder="1" applyAlignment="1">
      <alignment horizontal="right" vertical="center"/>
    </xf>
    <xf numFmtId="189" fontId="16" fillId="34" borderId="35" xfId="0" applyNumberFormat="1" applyFont="1" applyFill="1" applyBorder="1" applyAlignment="1">
      <alignment horizontal="right" vertical="center"/>
    </xf>
    <xf numFmtId="195" fontId="16" fillId="34" borderId="21" xfId="0" applyNumberFormat="1" applyFont="1" applyFill="1" applyBorder="1" applyAlignment="1">
      <alignment horizontal="right"/>
    </xf>
    <xf numFmtId="180" fontId="16" fillId="34" borderId="13" xfId="0" applyNumberFormat="1" applyFont="1" applyFill="1" applyBorder="1" applyAlignment="1">
      <alignment horizontal="right"/>
    </xf>
    <xf numFmtId="189" fontId="16" fillId="34" borderId="35" xfId="0" applyNumberFormat="1" applyFont="1" applyFill="1" applyBorder="1" applyAlignment="1">
      <alignment horizontal="right" vertical="center" shrinkToFit="1"/>
    </xf>
    <xf numFmtId="179" fontId="16" fillId="34" borderId="21" xfId="0" applyNumberFormat="1" applyFont="1" applyFill="1" applyBorder="1" applyAlignment="1">
      <alignment horizontal="right" vertical="center"/>
    </xf>
    <xf numFmtId="180" fontId="16" fillId="34" borderId="33" xfId="61" applyNumberFormat="1" applyFont="1" applyFill="1" applyBorder="1" applyAlignment="1">
      <alignment horizontal="right"/>
      <protection/>
    </xf>
    <xf numFmtId="180" fontId="16" fillId="34" borderId="33" xfId="0" applyNumberFormat="1" applyFont="1" applyFill="1" applyBorder="1" applyAlignment="1">
      <alignment horizontal="right" vertical="center"/>
    </xf>
    <xf numFmtId="176" fontId="16" fillId="34" borderId="14" xfId="0" applyNumberFormat="1" applyFont="1" applyFill="1" applyBorder="1" applyAlignment="1">
      <alignment horizontal="right"/>
    </xf>
    <xf numFmtId="180" fontId="16" fillId="34" borderId="34" xfId="61" applyNumberFormat="1" applyFont="1" applyFill="1" applyBorder="1" applyAlignment="1">
      <alignment horizontal="right"/>
      <protection/>
    </xf>
    <xf numFmtId="180" fontId="16" fillId="34" borderId="21" xfId="0" applyNumberFormat="1" applyFont="1" applyFill="1" applyBorder="1" applyAlignment="1">
      <alignment horizontal="right" vertical="center"/>
    </xf>
    <xf numFmtId="176" fontId="16" fillId="34" borderId="21" xfId="0" applyNumberFormat="1" applyFont="1" applyFill="1" applyBorder="1" applyAlignment="1">
      <alignment horizontal="right"/>
    </xf>
    <xf numFmtId="176" fontId="16" fillId="34" borderId="35" xfId="0" applyNumberFormat="1" applyFont="1" applyFill="1" applyBorder="1" applyAlignment="1">
      <alignment horizontal="right" vertical="center"/>
    </xf>
    <xf numFmtId="176" fontId="16" fillId="34" borderId="35" xfId="61" applyNumberFormat="1" applyFont="1" applyFill="1" applyBorder="1" applyAlignment="1">
      <alignment horizontal="right"/>
      <protection/>
    </xf>
    <xf numFmtId="181" fontId="16" fillId="34" borderId="35" xfId="0" applyNumberFormat="1" applyFont="1" applyFill="1" applyBorder="1" applyAlignment="1">
      <alignment horizontal="right" vertical="center"/>
    </xf>
    <xf numFmtId="181" fontId="16" fillId="34" borderId="21" xfId="0" applyNumberFormat="1" applyFont="1" applyFill="1" applyBorder="1" applyAlignment="1">
      <alignment horizontal="right"/>
    </xf>
    <xf numFmtId="181" fontId="16" fillId="34" borderId="35" xfId="61" applyNumberFormat="1" applyFont="1" applyFill="1" applyBorder="1" applyAlignment="1">
      <alignment horizontal="right"/>
      <protection/>
    </xf>
    <xf numFmtId="180" fontId="16" fillId="34" borderId="42" xfId="0" applyNumberFormat="1" applyFont="1" applyFill="1" applyBorder="1" applyAlignment="1">
      <alignment horizontal="right" vertical="center"/>
    </xf>
    <xf numFmtId="180" fontId="16" fillId="34" borderId="43" xfId="0" applyNumberFormat="1" applyFont="1" applyFill="1" applyBorder="1" applyAlignment="1">
      <alignment horizontal="right" vertical="center"/>
    </xf>
    <xf numFmtId="189" fontId="16" fillId="34" borderId="43" xfId="49" applyNumberFormat="1" applyFont="1" applyFill="1" applyBorder="1" applyAlignment="1">
      <alignment horizontal="right"/>
    </xf>
    <xf numFmtId="189" fontId="16" fillId="34" borderId="46" xfId="0" applyNumberFormat="1" applyFont="1" applyFill="1" applyBorder="1" applyAlignment="1">
      <alignment horizontal="right"/>
    </xf>
    <xf numFmtId="180" fontId="16" fillId="34" borderId="44" xfId="61" applyNumberFormat="1" applyFont="1" applyFill="1" applyBorder="1" applyAlignment="1">
      <alignment horizontal="right"/>
      <protection/>
    </xf>
    <xf numFmtId="180" fontId="16" fillId="34" borderId="43" xfId="61" applyNumberFormat="1" applyFont="1" applyFill="1" applyBorder="1" applyAlignment="1">
      <alignment horizontal="right"/>
      <protection/>
    </xf>
    <xf numFmtId="189" fontId="16" fillId="34" borderId="44" xfId="0" applyNumberFormat="1" applyFont="1" applyFill="1" applyBorder="1" applyAlignment="1">
      <alignment horizontal="right" vertical="center"/>
    </xf>
    <xf numFmtId="189" fontId="16" fillId="34" borderId="43" xfId="0" applyNumberFormat="1" applyFont="1" applyFill="1" applyBorder="1" applyAlignment="1">
      <alignment horizontal="right" vertical="center"/>
    </xf>
    <xf numFmtId="189" fontId="16" fillId="34" borderId="43" xfId="0" applyNumberFormat="1" applyFont="1" applyFill="1" applyBorder="1" applyAlignment="1">
      <alignment horizontal="right"/>
    </xf>
    <xf numFmtId="195" fontId="16" fillId="34" borderId="44" xfId="0" applyNumberFormat="1" applyFont="1" applyFill="1" applyBorder="1" applyAlignment="1">
      <alignment horizontal="right"/>
    </xf>
    <xf numFmtId="180" fontId="16" fillId="34" borderId="61" xfId="0" applyNumberFormat="1" applyFont="1" applyFill="1" applyBorder="1" applyAlignment="1">
      <alignment horizontal="right"/>
    </xf>
    <xf numFmtId="189" fontId="16" fillId="34" borderId="43" xfId="0" applyNumberFormat="1" applyFont="1" applyFill="1" applyBorder="1" applyAlignment="1">
      <alignment horizontal="right" vertical="center" shrinkToFit="1"/>
    </xf>
    <xf numFmtId="179" fontId="16" fillId="34" borderId="44" xfId="0" applyNumberFormat="1" applyFont="1" applyFill="1" applyBorder="1" applyAlignment="1">
      <alignment horizontal="right" vertical="center"/>
    </xf>
    <xf numFmtId="180" fontId="16" fillId="34" borderId="46" xfId="61" applyNumberFormat="1" applyFont="1" applyFill="1" applyBorder="1" applyAlignment="1">
      <alignment horizontal="right"/>
      <protection/>
    </xf>
    <xf numFmtId="49" fontId="16" fillId="0" borderId="63" xfId="0" applyNumberFormat="1" applyFont="1" applyFill="1" applyBorder="1" applyAlignment="1">
      <alignment horizontal="center" vertical="center"/>
    </xf>
    <xf numFmtId="49" fontId="16" fillId="0" borderId="64" xfId="0" applyNumberFormat="1" applyFont="1" applyFill="1" applyBorder="1" applyAlignment="1">
      <alignment horizontal="centerContinuous" vertical="center"/>
    </xf>
    <xf numFmtId="49" fontId="16" fillId="0" borderId="65" xfId="0" applyNumberFormat="1" applyFont="1" applyFill="1" applyBorder="1" applyAlignment="1">
      <alignment horizontal="centerContinuous" vertical="center"/>
    </xf>
    <xf numFmtId="49" fontId="16" fillId="0" borderId="48" xfId="0" applyNumberFormat="1" applyFont="1" applyFill="1" applyBorder="1" applyAlignment="1">
      <alignment horizontal="centerContinuous" vertical="center"/>
    </xf>
    <xf numFmtId="49" fontId="16" fillId="0" borderId="49" xfId="0" applyNumberFormat="1" applyFont="1" applyFill="1" applyBorder="1" applyAlignment="1">
      <alignment horizontal="centerContinuous" vertical="center"/>
    </xf>
    <xf numFmtId="49" fontId="30" fillId="0" borderId="50" xfId="0" applyNumberFormat="1" applyFont="1" applyFill="1" applyBorder="1" applyAlignment="1">
      <alignment horizontal="center" vertical="center" wrapText="1"/>
    </xf>
    <xf numFmtId="49" fontId="16" fillId="0" borderId="66" xfId="0" applyNumberFormat="1" applyFont="1" applyFill="1" applyBorder="1" applyAlignment="1">
      <alignment horizontal="centerContinuous" vertical="center"/>
    </xf>
    <xf numFmtId="49" fontId="16" fillId="0" borderId="50" xfId="0" applyNumberFormat="1" applyFont="1" applyFill="1" applyBorder="1" applyAlignment="1">
      <alignment horizontal="center" vertical="center" wrapText="1"/>
    </xf>
    <xf numFmtId="188" fontId="16" fillId="0" borderId="64" xfId="61" applyNumberFormat="1" applyFont="1" applyFill="1" applyBorder="1" applyAlignment="1">
      <alignment horizontal="center" vertical="center" wrapText="1"/>
      <protection/>
    </xf>
    <xf numFmtId="49" fontId="16" fillId="0" borderId="48" xfId="0" applyNumberFormat="1" applyFont="1" applyFill="1" applyBorder="1" applyAlignment="1">
      <alignment horizontal="centerContinuous" vertical="center" wrapText="1"/>
    </xf>
    <xf numFmtId="49" fontId="16" fillId="0" borderId="65" xfId="0" applyNumberFormat="1" applyFont="1" applyFill="1" applyBorder="1" applyAlignment="1">
      <alignment horizontal="centerContinuous" vertical="center" wrapText="1"/>
    </xf>
    <xf numFmtId="49" fontId="16" fillId="0" borderId="50" xfId="0" applyNumberFormat="1" applyFont="1" applyFill="1" applyBorder="1" applyAlignment="1">
      <alignment horizontal="centerContinuous" vertical="center"/>
    </xf>
    <xf numFmtId="49" fontId="16" fillId="0" borderId="66" xfId="0" applyNumberFormat="1" applyFont="1" applyFill="1" applyBorder="1" applyAlignment="1">
      <alignment horizontal="center" vertical="center" wrapText="1"/>
    </xf>
    <xf numFmtId="188" fontId="16" fillId="0" borderId="48" xfId="61" applyNumberFormat="1" applyFont="1" applyFill="1" applyBorder="1" applyAlignment="1">
      <alignment horizontal="centerContinuous" vertical="center"/>
      <protection/>
    </xf>
    <xf numFmtId="188" fontId="16" fillId="0" borderId="50" xfId="61" applyNumberFormat="1" applyFont="1" applyFill="1" applyBorder="1" applyAlignment="1">
      <alignment horizontal="centerContinuous" vertical="center"/>
      <protection/>
    </xf>
    <xf numFmtId="49" fontId="16" fillId="0" borderId="49" xfId="0" applyNumberFormat="1" applyFont="1" applyFill="1" applyBorder="1" applyAlignment="1">
      <alignment horizontal="centerContinuous" vertical="center" wrapText="1"/>
    </xf>
    <xf numFmtId="188" fontId="16" fillId="0" borderId="48" xfId="61" applyNumberFormat="1" applyFont="1" applyFill="1" applyBorder="1" applyAlignment="1">
      <alignment horizontal="centerContinuous" vertical="center" wrapText="1"/>
      <protection/>
    </xf>
    <xf numFmtId="180" fontId="16" fillId="0" borderId="48" xfId="61" applyNumberFormat="1" applyFont="1" applyFill="1" applyBorder="1" applyAlignment="1">
      <alignment horizontal="centerContinuous" vertical="center"/>
      <protection/>
    </xf>
    <xf numFmtId="0" fontId="16" fillId="0" borderId="0" xfId="63" applyFont="1" applyFill="1" applyBorder="1" applyAlignment="1">
      <alignment horizontal="centerContinuous" vertical="center" wrapText="1"/>
      <protection/>
    </xf>
    <xf numFmtId="187" fontId="16" fillId="0" borderId="11" xfId="49" applyNumberFormat="1" applyFont="1" applyFill="1" applyBorder="1" applyAlignment="1">
      <alignment horizontal="centerContinuous" vertical="center" wrapText="1"/>
    </xf>
    <xf numFmtId="187" fontId="16" fillId="0" borderId="11" xfId="49" applyNumberFormat="1" applyFont="1" applyFill="1" applyBorder="1" applyAlignment="1">
      <alignment horizontal="centerContinuous" vertical="center"/>
    </xf>
    <xf numFmtId="38" fontId="16" fillId="0" borderId="11" xfId="49" applyFont="1" applyFill="1" applyBorder="1" applyAlignment="1">
      <alignment horizontal="centerContinuous" vertical="center" wrapText="1"/>
    </xf>
    <xf numFmtId="38" fontId="16" fillId="0" borderId="11" xfId="49" applyFont="1" applyFill="1" applyBorder="1" applyAlignment="1">
      <alignment horizontal="centerContinuous" vertical="center"/>
    </xf>
    <xf numFmtId="187" fontId="16" fillId="0" borderId="0" xfId="63" applyNumberFormat="1" applyFont="1" applyFill="1" applyBorder="1" applyAlignment="1">
      <alignment horizontal="centerContinuous" vertical="center"/>
      <protection/>
    </xf>
    <xf numFmtId="38" fontId="16" fillId="0" borderId="0" xfId="49" applyFont="1" applyFill="1" applyBorder="1" applyAlignment="1">
      <alignment horizontal="centerContinuous" vertical="center" wrapText="1"/>
    </xf>
    <xf numFmtId="38" fontId="16" fillId="0" borderId="0" xfId="49" applyFont="1" applyFill="1" applyBorder="1" applyAlignment="1">
      <alignment horizontal="centerContinuous" vertical="center"/>
    </xf>
    <xf numFmtId="49" fontId="16" fillId="0" borderId="0" xfId="0" applyNumberFormat="1" applyFont="1" applyFill="1" applyBorder="1" applyAlignment="1">
      <alignment vertical="top" wrapText="1"/>
    </xf>
    <xf numFmtId="194" fontId="16" fillId="0" borderId="0" xfId="0" applyNumberFormat="1" applyFont="1" applyFill="1" applyAlignment="1">
      <alignment horizontal="center" vertical="center"/>
    </xf>
    <xf numFmtId="49" fontId="16" fillId="0" borderId="0" xfId="0" applyNumberFormat="1" applyFont="1" applyFill="1" applyAlignment="1">
      <alignment vertical="center"/>
    </xf>
    <xf numFmtId="0" fontId="16" fillId="0" borderId="0" xfId="0" applyNumberFormat="1" applyFont="1" applyFill="1" applyAlignment="1">
      <alignment horizontal="center" vertical="center"/>
    </xf>
    <xf numFmtId="49" fontId="16" fillId="0" borderId="0" xfId="0" applyNumberFormat="1" applyFont="1" applyFill="1" applyAlignment="1">
      <alignment horizontal="center" vertical="center" shrinkToFit="1"/>
    </xf>
    <xf numFmtId="191" fontId="16" fillId="0" borderId="0" xfId="0" applyNumberFormat="1" applyFont="1" applyFill="1" applyAlignment="1">
      <alignment horizontal="center" vertical="center"/>
    </xf>
    <xf numFmtId="49" fontId="16" fillId="0" borderId="0" xfId="0" applyNumberFormat="1" applyFont="1" applyFill="1" applyAlignment="1">
      <alignment horizontal="left" vertical="center"/>
    </xf>
    <xf numFmtId="186" fontId="17" fillId="0" borderId="16" xfId="63" applyNumberFormat="1" applyFont="1" applyFill="1" applyBorder="1" applyAlignment="1">
      <alignment horizontal="right"/>
      <protection/>
    </xf>
    <xf numFmtId="38" fontId="17" fillId="35" borderId="67" xfId="49" applyFont="1" applyFill="1" applyBorder="1" applyAlignment="1">
      <alignment horizontal="centerContinuous" vertical="center"/>
    </xf>
    <xf numFmtId="38" fontId="17" fillId="35" borderId="68" xfId="49" applyFont="1" applyFill="1" applyBorder="1" applyAlignment="1">
      <alignment horizontal="centerContinuous" vertical="center"/>
    </xf>
    <xf numFmtId="0" fontId="29" fillId="35" borderId="68" xfId="63" applyFont="1" applyFill="1" applyBorder="1" applyAlignment="1">
      <alignment horizontal="centerContinuous" vertical="center"/>
      <protection/>
    </xf>
    <xf numFmtId="0" fontId="17" fillId="35" borderId="68" xfId="63" applyNumberFormat="1" applyFont="1" applyFill="1" applyBorder="1" applyAlignment="1">
      <alignment horizontal="centerContinuous" vertical="center"/>
      <protection/>
    </xf>
    <xf numFmtId="0" fontId="17" fillId="0" borderId="52" xfId="63" applyNumberFormat="1" applyFont="1" applyFill="1" applyBorder="1" applyAlignment="1" quotePrefix="1">
      <alignment horizontal="centerContinuous" vertical="center"/>
      <protection/>
    </xf>
    <xf numFmtId="0" fontId="17" fillId="0" borderId="53" xfId="63" applyNumberFormat="1" applyFont="1" applyFill="1" applyBorder="1" applyAlignment="1" quotePrefix="1">
      <alignment horizontal="centerContinuous" vertical="center"/>
      <protection/>
    </xf>
    <xf numFmtId="0" fontId="17" fillId="0" borderId="0" xfId="63" applyNumberFormat="1" applyFont="1" applyFill="1" applyAlignment="1">
      <alignment vertical="center"/>
      <protection/>
    </xf>
    <xf numFmtId="0" fontId="17" fillId="0" borderId="51" xfId="63" applyFont="1" applyFill="1" applyBorder="1" applyAlignment="1" quotePrefix="1">
      <alignment horizontal="centerContinuous" vertical="center" wrapText="1"/>
      <protection/>
    </xf>
    <xf numFmtId="0" fontId="29" fillId="0" borderId="69" xfId="63" applyFont="1" applyFill="1" applyBorder="1" applyAlignment="1">
      <alignment horizontal="centerContinuous" vertical="center"/>
      <protection/>
    </xf>
    <xf numFmtId="192" fontId="17" fillId="0" borderId="26" xfId="49" applyNumberFormat="1" applyFont="1" applyFill="1" applyBorder="1" applyAlignment="1">
      <alignment horizontal="center" vertical="center"/>
    </xf>
    <xf numFmtId="0" fontId="17" fillId="0" borderId="26" xfId="63" applyFont="1" applyFill="1" applyBorder="1" applyAlignment="1">
      <alignment horizontal="center" vertical="center"/>
      <protection/>
    </xf>
    <xf numFmtId="0" fontId="17" fillId="0" borderId="27" xfId="64" applyFont="1" applyFill="1" applyBorder="1" applyAlignment="1">
      <alignment horizontal="center" vertical="center" wrapText="1"/>
      <protection/>
    </xf>
    <xf numFmtId="192" fontId="17" fillId="0" borderId="26" xfId="63" applyNumberFormat="1" applyFont="1" applyFill="1" applyBorder="1" applyAlignment="1">
      <alignment horizontal="center" vertical="center" wrapText="1"/>
      <protection/>
    </xf>
    <xf numFmtId="192" fontId="17" fillId="0" borderId="31" xfId="49" applyNumberFormat="1" applyFont="1" applyFill="1" applyBorder="1" applyAlignment="1">
      <alignment horizontal="center" vertical="center"/>
    </xf>
    <xf numFmtId="0" fontId="17" fillId="0" borderId="31" xfId="63" applyFont="1" applyFill="1" applyBorder="1" applyAlignment="1">
      <alignment horizontal="center" vertical="center"/>
      <protection/>
    </xf>
    <xf numFmtId="0" fontId="19" fillId="0" borderId="26" xfId="63" applyNumberFormat="1" applyFont="1" applyFill="1" applyBorder="1" applyAlignment="1">
      <alignment horizontal="center" vertical="center" wrapText="1"/>
      <protection/>
    </xf>
    <xf numFmtId="192" fontId="17" fillId="0" borderId="34" xfId="63" applyNumberFormat="1" applyFont="1" applyFill="1" applyBorder="1" applyAlignment="1">
      <alignment horizontal="right" vertical="center"/>
      <protection/>
    </xf>
    <xf numFmtId="192" fontId="17" fillId="0" borderId="35" xfId="63" applyNumberFormat="1" applyFont="1" applyFill="1" applyBorder="1" applyAlignment="1">
      <alignment horizontal="right" vertical="center"/>
      <protection/>
    </xf>
    <xf numFmtId="192" fontId="17" fillId="0" borderId="43" xfId="63" applyNumberFormat="1" applyFont="1" applyFill="1" applyBorder="1" applyAlignment="1">
      <alignment horizontal="right" vertical="center"/>
      <protection/>
    </xf>
    <xf numFmtId="0" fontId="17" fillId="0" borderId="31" xfId="63" applyNumberFormat="1" applyFont="1" applyFill="1" applyBorder="1" applyAlignment="1">
      <alignment horizontal="center" vertical="center"/>
      <protection/>
    </xf>
    <xf numFmtId="0" fontId="17" fillId="0" borderId="26" xfId="63" applyNumberFormat="1" applyFont="1" applyFill="1" applyBorder="1" applyAlignment="1">
      <alignment horizontal="center" vertical="center"/>
      <protection/>
    </xf>
    <xf numFmtId="0" fontId="17" fillId="0" borderId="35" xfId="63" applyFont="1" applyFill="1" applyBorder="1" applyAlignment="1">
      <alignment horizontal="right" vertical="center" wrapText="1"/>
      <protection/>
    </xf>
    <xf numFmtId="192" fontId="17" fillId="0" borderId="25" xfId="49" applyNumberFormat="1" applyFont="1" applyFill="1" applyBorder="1" applyAlignment="1">
      <alignment horizontal="center" vertical="center"/>
    </xf>
    <xf numFmtId="192" fontId="17" fillId="0" borderId="31" xfId="64" applyNumberFormat="1" applyFont="1" applyFill="1" applyBorder="1" applyAlignment="1">
      <alignment horizontal="center" vertical="center" wrapText="1"/>
      <protection/>
    </xf>
    <xf numFmtId="0" fontId="17" fillId="0" borderId="31" xfId="64" applyFont="1" applyFill="1" applyBorder="1" applyAlignment="1">
      <alignment horizontal="center" vertical="center"/>
      <protection/>
    </xf>
    <xf numFmtId="38" fontId="25" fillId="0" borderId="31" xfId="49" applyFont="1" applyFill="1" applyBorder="1" applyAlignment="1">
      <alignment horizontal="center" vertical="center" wrapText="1"/>
    </xf>
    <xf numFmtId="0" fontId="25" fillId="0" borderId="27" xfId="64" applyFont="1" applyFill="1" applyBorder="1" applyAlignment="1">
      <alignment horizontal="center" vertical="center" wrapText="1"/>
      <protection/>
    </xf>
    <xf numFmtId="38" fontId="25" fillId="0" borderId="25" xfId="49" applyFont="1" applyFill="1" applyBorder="1" applyAlignment="1">
      <alignment horizontal="center" vertical="center" wrapText="1"/>
    </xf>
    <xf numFmtId="0" fontId="25" fillId="0" borderId="26" xfId="64" applyFont="1" applyFill="1" applyBorder="1" applyAlignment="1">
      <alignment horizontal="center" vertical="center" wrapText="1"/>
      <protection/>
    </xf>
    <xf numFmtId="192" fontId="17" fillId="0" borderId="26" xfId="63" applyNumberFormat="1" applyFont="1" applyFill="1" applyBorder="1" applyAlignment="1">
      <alignment horizontal="center" vertical="center"/>
      <protection/>
    </xf>
    <xf numFmtId="192" fontId="25" fillId="0" borderId="26" xfId="63" applyNumberFormat="1" applyFont="1" applyFill="1" applyBorder="1" applyAlignment="1">
      <alignment horizontal="center" vertical="center" wrapText="1"/>
      <protection/>
    </xf>
    <xf numFmtId="192" fontId="19" fillId="0" borderId="26" xfId="63" applyNumberFormat="1" applyFont="1" applyFill="1" applyBorder="1" applyAlignment="1">
      <alignment horizontal="center" vertical="center" wrapText="1"/>
      <protection/>
    </xf>
    <xf numFmtId="0" fontId="17" fillId="0" borderId="27" xfId="64" applyFont="1" applyFill="1" applyBorder="1" applyAlignment="1">
      <alignment horizontal="center" vertical="center"/>
      <protection/>
    </xf>
    <xf numFmtId="192" fontId="17" fillId="0" borderId="25" xfId="63" applyNumberFormat="1" applyFont="1" applyFill="1" applyBorder="1" applyAlignment="1">
      <alignment horizontal="center" vertical="center"/>
      <protection/>
    </xf>
    <xf numFmtId="192" fontId="17" fillId="0" borderId="43" xfId="63" applyNumberFormat="1" applyFont="1" applyFill="1" applyBorder="1" applyAlignment="1">
      <alignment horizontal="center" vertical="center"/>
      <protection/>
    </xf>
    <xf numFmtId="192" fontId="17" fillId="0" borderId="44" xfId="49" applyNumberFormat="1" applyFont="1" applyFill="1" applyBorder="1" applyAlignment="1">
      <alignment horizontal="center" vertical="center"/>
    </xf>
    <xf numFmtId="192" fontId="17" fillId="0" borderId="26" xfId="49" applyNumberFormat="1" applyFont="1" applyFill="1" applyBorder="1" applyAlignment="1">
      <alignment horizontal="center" vertical="center" wrapText="1"/>
    </xf>
    <xf numFmtId="0" fontId="17" fillId="0" borderId="43" xfId="63" applyFont="1" applyFill="1" applyBorder="1" applyAlignment="1">
      <alignment horizontal="center" vertical="center" wrapText="1"/>
      <protection/>
    </xf>
    <xf numFmtId="0" fontId="17" fillId="0" borderId="43" xfId="63" applyFont="1" applyFill="1" applyBorder="1" applyAlignment="1">
      <alignment vertical="center"/>
      <protection/>
    </xf>
    <xf numFmtId="0" fontId="17" fillId="0" borderId="60" xfId="63" applyFont="1" applyFill="1" applyBorder="1" applyAlignment="1">
      <alignment vertical="center"/>
      <protection/>
    </xf>
    <xf numFmtId="0" fontId="17" fillId="0" borderId="43" xfId="63" applyFont="1" applyFill="1" applyBorder="1" applyAlignment="1">
      <alignment horizontal="center" vertical="center"/>
      <protection/>
    </xf>
    <xf numFmtId="0" fontId="17" fillId="0" borderId="0" xfId="63" applyNumberFormat="1" applyFont="1" applyFill="1" applyBorder="1" applyAlignment="1">
      <alignment vertical="center"/>
      <protection/>
    </xf>
    <xf numFmtId="49" fontId="17" fillId="0" borderId="58" xfId="63" applyNumberFormat="1" applyFont="1" applyFill="1" applyBorder="1" applyAlignment="1">
      <alignment horizontal="center"/>
      <protection/>
    </xf>
    <xf numFmtId="0" fontId="17" fillId="0" borderId="30" xfId="63" applyFont="1" applyFill="1" applyBorder="1" applyAlignment="1">
      <alignment horizontal="center"/>
      <protection/>
    </xf>
    <xf numFmtId="0" fontId="17" fillId="0" borderId="31" xfId="63" applyFont="1" applyFill="1" applyBorder="1" applyAlignment="1">
      <alignment horizontal="center"/>
      <protection/>
    </xf>
    <xf numFmtId="0" fontId="17" fillId="0" borderId="31" xfId="63" applyNumberFormat="1" applyFont="1" applyFill="1" applyBorder="1" applyAlignment="1">
      <alignment/>
      <protection/>
    </xf>
    <xf numFmtId="192" fontId="17" fillId="0" borderId="31" xfId="63" applyNumberFormat="1" applyFont="1" applyFill="1" applyBorder="1" applyAlignment="1">
      <alignment horizontal="center"/>
      <protection/>
    </xf>
    <xf numFmtId="0" fontId="17" fillId="0" borderId="59" xfId="63" applyFont="1" applyFill="1" applyBorder="1" applyAlignment="1">
      <alignment horizontal="center"/>
      <protection/>
    </xf>
    <xf numFmtId="192" fontId="17" fillId="0" borderId="30" xfId="49" applyNumberFormat="1" applyFont="1" applyFill="1" applyBorder="1" applyAlignment="1">
      <alignment horizontal="center"/>
    </xf>
    <xf numFmtId="192" fontId="17" fillId="0" borderId="31" xfId="49" applyNumberFormat="1" applyFont="1" applyFill="1" applyBorder="1" applyAlignment="1">
      <alignment horizontal="center"/>
    </xf>
    <xf numFmtId="192" fontId="17" fillId="0" borderId="31" xfId="64" applyNumberFormat="1" applyFont="1" applyFill="1" applyBorder="1" applyAlignment="1">
      <alignment horizontal="right"/>
      <protection/>
    </xf>
    <xf numFmtId="0" fontId="17" fillId="0" borderId="31" xfId="64" applyFont="1" applyFill="1" applyBorder="1" applyAlignment="1">
      <alignment horizontal="right"/>
      <protection/>
    </xf>
    <xf numFmtId="38" fontId="17" fillId="0" borderId="31" xfId="49" applyFont="1" applyFill="1" applyBorder="1" applyAlignment="1">
      <alignment horizontal="right"/>
    </xf>
    <xf numFmtId="0" fontId="17" fillId="0" borderId="59" xfId="64" applyFont="1" applyFill="1" applyBorder="1" applyAlignment="1">
      <alignment horizontal="right"/>
      <protection/>
    </xf>
    <xf numFmtId="192" fontId="17" fillId="0" borderId="30" xfId="64" applyNumberFormat="1" applyFont="1" applyFill="1" applyBorder="1" applyAlignment="1">
      <alignment horizontal="right"/>
      <protection/>
    </xf>
    <xf numFmtId="192" fontId="17" fillId="0" borderId="35" xfId="63" applyNumberFormat="1" applyFont="1" applyFill="1" applyBorder="1" applyAlignment="1">
      <alignment horizontal="center" wrapText="1"/>
      <protection/>
    </xf>
    <xf numFmtId="192" fontId="20" fillId="0" borderId="35" xfId="63" applyNumberFormat="1" applyFont="1" applyFill="1" applyBorder="1" applyAlignment="1">
      <alignment horizontal="center" vertical="top" wrapText="1"/>
      <protection/>
    </xf>
    <xf numFmtId="192" fontId="20" fillId="0" borderId="35" xfId="63" applyNumberFormat="1" applyFont="1" applyFill="1" applyBorder="1" applyAlignment="1">
      <alignment horizontal="center" wrapText="1"/>
      <protection/>
    </xf>
    <xf numFmtId="0" fontId="17" fillId="0" borderId="35" xfId="63" applyNumberFormat="1" applyFont="1" applyFill="1" applyBorder="1" applyAlignment="1">
      <alignment/>
      <protection/>
    </xf>
    <xf numFmtId="0" fontId="32" fillId="0" borderId="33" xfId="64" applyFont="1" applyFill="1" applyBorder="1" applyAlignment="1">
      <alignment vertical="center"/>
      <protection/>
    </xf>
    <xf numFmtId="0" fontId="17" fillId="0" borderId="30" xfId="63" applyNumberFormat="1" applyFont="1" applyFill="1" applyBorder="1" applyAlignment="1">
      <alignment horizontal="center" vertical="center"/>
      <protection/>
    </xf>
    <xf numFmtId="0" fontId="17" fillId="0" borderId="32" xfId="63" applyFont="1" applyFill="1" applyBorder="1" applyAlignment="1">
      <alignment horizontal="center" vertical="center"/>
      <protection/>
    </xf>
    <xf numFmtId="192" fontId="17" fillId="0" borderId="56" xfId="49" applyNumberFormat="1" applyFont="1" applyFill="1" applyBorder="1" applyAlignment="1">
      <alignment/>
    </xf>
    <xf numFmtId="192" fontId="17" fillId="0" borderId="31" xfId="49" applyNumberFormat="1" applyFont="1" applyFill="1" applyBorder="1" applyAlignment="1">
      <alignment/>
    </xf>
    <xf numFmtId="192" fontId="20" fillId="0" borderId="31" xfId="63" applyNumberFormat="1" applyFont="1" applyFill="1" applyBorder="1" applyAlignment="1">
      <alignment horizontal="center" vertical="center" wrapText="1"/>
      <protection/>
    </xf>
    <xf numFmtId="0" fontId="17" fillId="0" borderId="31" xfId="63" applyFont="1" applyFill="1" applyBorder="1" applyAlignment="1">
      <alignment/>
      <protection/>
    </xf>
    <xf numFmtId="0" fontId="17" fillId="0" borderId="59" xfId="63" applyFont="1" applyFill="1" applyBorder="1" applyAlignment="1">
      <alignment/>
      <protection/>
    </xf>
    <xf numFmtId="0" fontId="17" fillId="0" borderId="30" xfId="63" applyFont="1" applyFill="1" applyBorder="1" applyAlignment="1">
      <alignment/>
      <protection/>
    </xf>
    <xf numFmtId="0" fontId="20" fillId="0" borderId="31" xfId="63" applyFont="1" applyFill="1" applyBorder="1" applyAlignment="1">
      <alignment horizontal="center" vertical="center" wrapText="1"/>
      <protection/>
    </xf>
    <xf numFmtId="0" fontId="17" fillId="0" borderId="31" xfId="63" applyFont="1" applyFill="1" applyBorder="1" applyAlignment="1">
      <alignment horizontal="right"/>
      <protection/>
    </xf>
    <xf numFmtId="0" fontId="18" fillId="0" borderId="31" xfId="63" applyFont="1" applyFill="1" applyBorder="1" applyAlignment="1">
      <alignment horizontal="right" wrapText="1"/>
      <protection/>
    </xf>
    <xf numFmtId="0" fontId="17" fillId="0" borderId="0" xfId="63" applyNumberFormat="1" applyFont="1" applyFill="1" applyAlignment="1">
      <alignment/>
      <protection/>
    </xf>
    <xf numFmtId="49" fontId="17" fillId="0" borderId="36" xfId="63" applyNumberFormat="1" applyFont="1" applyFill="1" applyBorder="1" applyAlignment="1">
      <alignment horizontal="center"/>
      <protection/>
    </xf>
    <xf numFmtId="192" fontId="17" fillId="0" borderId="34" xfId="63" applyNumberFormat="1" applyFont="1" applyFill="1" applyBorder="1" applyAlignment="1">
      <alignment horizontal="right"/>
      <protection/>
    </xf>
    <xf numFmtId="192" fontId="17" fillId="0" borderId="35" xfId="63" applyNumberFormat="1" applyFont="1" applyFill="1" applyBorder="1" applyAlignment="1">
      <alignment horizontal="right"/>
      <protection/>
    </xf>
    <xf numFmtId="38" fontId="17" fillId="0" borderId="35" xfId="49" applyFont="1" applyFill="1" applyBorder="1" applyAlignment="1">
      <alignment/>
    </xf>
    <xf numFmtId="190" fontId="17" fillId="0" borderId="35" xfId="63" applyNumberFormat="1" applyFont="1" applyFill="1" applyBorder="1" applyAlignment="1">
      <alignment horizontal="right"/>
      <protection/>
    </xf>
    <xf numFmtId="0" fontId="17" fillId="0" borderId="35" xfId="63" applyNumberFormat="1" applyFont="1" applyFill="1" applyBorder="1" applyAlignment="1">
      <alignment horizontal="right"/>
      <protection/>
    </xf>
    <xf numFmtId="180" fontId="17" fillId="0" borderId="35" xfId="63" applyNumberFormat="1" applyFont="1" applyFill="1" applyBorder="1" applyAlignment="1">
      <alignment horizontal="right"/>
      <protection/>
    </xf>
    <xf numFmtId="38" fontId="17" fillId="0" borderId="35" xfId="49" applyFont="1" applyFill="1" applyBorder="1" applyAlignment="1">
      <alignment horizontal="right"/>
    </xf>
    <xf numFmtId="180" fontId="17" fillId="0" borderId="33" xfId="63" applyNumberFormat="1" applyFont="1" applyFill="1" applyBorder="1" applyAlignment="1">
      <alignment horizontal="right"/>
      <protection/>
    </xf>
    <xf numFmtId="192" fontId="17" fillId="0" borderId="34" xfId="49" applyNumberFormat="1" applyFont="1" applyFill="1" applyBorder="1" applyAlignment="1">
      <alignment horizontal="right"/>
    </xf>
    <xf numFmtId="192" fontId="17" fillId="0" borderId="35" xfId="49" applyNumberFormat="1" applyFont="1" applyFill="1" applyBorder="1" applyAlignment="1">
      <alignment horizontal="right"/>
    </xf>
    <xf numFmtId="177" fontId="17" fillId="0" borderId="35" xfId="63" applyNumberFormat="1" applyFont="1" applyFill="1" applyBorder="1" applyAlignment="1">
      <alignment horizontal="right"/>
      <protection/>
    </xf>
    <xf numFmtId="177" fontId="17" fillId="0" borderId="35" xfId="49" applyNumberFormat="1" applyFont="1" applyFill="1" applyBorder="1" applyAlignment="1">
      <alignment horizontal="right"/>
    </xf>
    <xf numFmtId="180" fontId="17" fillId="0" borderId="33" xfId="64" applyNumberFormat="1" applyFont="1" applyFill="1" applyBorder="1" applyAlignment="1">
      <alignment horizontal="right"/>
      <protection/>
    </xf>
    <xf numFmtId="38" fontId="17" fillId="0" borderId="34" xfId="49" applyFont="1" applyFill="1" applyBorder="1" applyAlignment="1">
      <alignment horizontal="right"/>
    </xf>
    <xf numFmtId="180" fontId="17" fillId="0" borderId="35" xfId="49" applyNumberFormat="1" applyFont="1" applyFill="1" applyBorder="1" applyAlignment="1">
      <alignment horizontal="right"/>
    </xf>
    <xf numFmtId="38" fontId="17" fillId="0" borderId="33" xfId="49" applyFont="1" applyFill="1" applyBorder="1" applyAlignment="1">
      <alignment horizontal="right"/>
    </xf>
    <xf numFmtId="192" fontId="17" fillId="0" borderId="22" xfId="63" applyNumberFormat="1" applyFont="1" applyFill="1" applyBorder="1" applyAlignment="1">
      <alignment horizontal="right"/>
      <protection/>
    </xf>
    <xf numFmtId="192" fontId="17" fillId="0" borderId="21" xfId="49" applyNumberFormat="1" applyFont="1" applyFill="1" applyBorder="1" applyAlignment="1">
      <alignment horizontal="right"/>
    </xf>
    <xf numFmtId="180" fontId="17" fillId="0" borderId="34" xfId="63" applyNumberFormat="1" applyFont="1" applyFill="1" applyBorder="1" applyAlignment="1">
      <alignment horizontal="right"/>
      <protection/>
    </xf>
    <xf numFmtId="180" fontId="17" fillId="0" borderId="35" xfId="63" applyNumberFormat="1" applyFont="1" applyFill="1" applyBorder="1" applyAlignment="1">
      <alignment/>
      <protection/>
    </xf>
    <xf numFmtId="191" fontId="17" fillId="0" borderId="35" xfId="63" applyNumberFormat="1" applyFont="1" applyFill="1" applyBorder="1" applyAlignment="1">
      <alignment horizontal="right"/>
      <protection/>
    </xf>
    <xf numFmtId="177" fontId="17" fillId="0" borderId="33" xfId="63" applyNumberFormat="1" applyFont="1" applyFill="1" applyBorder="1" applyAlignment="1">
      <alignment horizontal="right"/>
      <protection/>
    </xf>
    <xf numFmtId="186" fontId="17" fillId="0" borderId="35" xfId="63" applyNumberFormat="1" applyFont="1" applyFill="1" applyBorder="1" applyAlignment="1">
      <alignment horizontal="right"/>
      <protection/>
    </xf>
    <xf numFmtId="38" fontId="20" fillId="0" borderId="35" xfId="49" applyFont="1" applyFill="1" applyBorder="1" applyAlignment="1">
      <alignment horizontal="right"/>
    </xf>
    <xf numFmtId="0" fontId="20" fillId="0" borderId="35" xfId="63" applyNumberFormat="1" applyFont="1" applyFill="1" applyBorder="1" applyAlignment="1">
      <alignment horizontal="right"/>
      <protection/>
    </xf>
    <xf numFmtId="180" fontId="20" fillId="0" borderId="33" xfId="63" applyNumberFormat="1" applyFont="1" applyFill="1" applyBorder="1" applyAlignment="1">
      <alignment horizontal="right"/>
      <protection/>
    </xf>
    <xf numFmtId="49" fontId="17" fillId="34" borderId="36" xfId="63" applyNumberFormat="1" applyFont="1" applyFill="1" applyBorder="1" applyAlignment="1">
      <alignment horizontal="center"/>
      <protection/>
    </xf>
    <xf numFmtId="192" fontId="17" fillId="34" borderId="34" xfId="63" applyNumberFormat="1" applyFont="1" applyFill="1" applyBorder="1" applyAlignment="1">
      <alignment horizontal="right"/>
      <protection/>
    </xf>
    <xf numFmtId="192" fontId="17" fillId="34" borderId="35" xfId="63" applyNumberFormat="1" applyFont="1" applyFill="1" applyBorder="1" applyAlignment="1">
      <alignment horizontal="right"/>
      <protection/>
    </xf>
    <xf numFmtId="38" fontId="17" fillId="34" borderId="35" xfId="49" applyFont="1" applyFill="1" applyBorder="1" applyAlignment="1">
      <alignment/>
    </xf>
    <xf numFmtId="190" fontId="17" fillId="34" borderId="35" xfId="63" applyNumberFormat="1" applyFont="1" applyFill="1" applyBorder="1" applyAlignment="1">
      <alignment horizontal="right"/>
      <protection/>
    </xf>
    <xf numFmtId="0" fontId="17" fillId="34" borderId="35" xfId="63" applyNumberFormat="1" applyFont="1" applyFill="1" applyBorder="1" applyAlignment="1">
      <alignment horizontal="right"/>
      <protection/>
    </xf>
    <xf numFmtId="180" fontId="17" fillId="34" borderId="35" xfId="63" applyNumberFormat="1" applyFont="1" applyFill="1" applyBorder="1" applyAlignment="1">
      <alignment horizontal="right"/>
      <protection/>
    </xf>
    <xf numFmtId="180" fontId="17" fillId="34" borderId="33" xfId="63" applyNumberFormat="1" applyFont="1" applyFill="1" applyBorder="1" applyAlignment="1">
      <alignment horizontal="right"/>
      <protection/>
    </xf>
    <xf numFmtId="192" fontId="17" fillId="34" borderId="34" xfId="49" applyNumberFormat="1" applyFont="1" applyFill="1" applyBorder="1" applyAlignment="1">
      <alignment horizontal="right"/>
    </xf>
    <xf numFmtId="177" fontId="17" fillId="34" borderId="35" xfId="63" applyNumberFormat="1" applyFont="1" applyFill="1" applyBorder="1" applyAlignment="1">
      <alignment horizontal="right"/>
      <protection/>
    </xf>
    <xf numFmtId="177" fontId="17" fillId="34" borderId="35" xfId="49" applyNumberFormat="1" applyFont="1" applyFill="1" applyBorder="1" applyAlignment="1">
      <alignment horizontal="right"/>
    </xf>
    <xf numFmtId="180" fontId="17" fillId="34" borderId="33" xfId="64" applyNumberFormat="1" applyFont="1" applyFill="1" applyBorder="1" applyAlignment="1">
      <alignment horizontal="right"/>
      <protection/>
    </xf>
    <xf numFmtId="180" fontId="17" fillId="34" borderId="35" xfId="49" applyNumberFormat="1" applyFont="1" applyFill="1" applyBorder="1" applyAlignment="1">
      <alignment horizontal="right"/>
    </xf>
    <xf numFmtId="192" fontId="17" fillId="34" borderId="22" xfId="63" applyNumberFormat="1" applyFont="1" applyFill="1" applyBorder="1" applyAlignment="1">
      <alignment horizontal="right"/>
      <protection/>
    </xf>
    <xf numFmtId="186" fontId="17" fillId="34" borderId="35" xfId="63" applyNumberFormat="1" applyFont="1" applyFill="1" applyBorder="1" applyAlignment="1">
      <alignment horizontal="right"/>
      <protection/>
    </xf>
    <xf numFmtId="180" fontId="17" fillId="34" borderId="34" xfId="63" applyNumberFormat="1" applyFont="1" applyFill="1" applyBorder="1" applyAlignment="1">
      <alignment horizontal="right"/>
      <protection/>
    </xf>
    <xf numFmtId="191" fontId="17" fillId="34" borderId="35" xfId="63" applyNumberFormat="1" applyFont="1" applyFill="1" applyBorder="1" applyAlignment="1">
      <alignment horizontal="right"/>
      <protection/>
    </xf>
    <xf numFmtId="177" fontId="17" fillId="34" borderId="33" xfId="63" applyNumberFormat="1" applyFont="1" applyFill="1" applyBorder="1" applyAlignment="1">
      <alignment horizontal="right"/>
      <protection/>
    </xf>
    <xf numFmtId="49" fontId="16" fillId="34" borderId="36" xfId="63" applyNumberFormat="1" applyFont="1" applyFill="1" applyBorder="1" applyAlignment="1">
      <alignment horizontal="center"/>
      <protection/>
    </xf>
    <xf numFmtId="191" fontId="16" fillId="34" borderId="34" xfId="49" applyNumberFormat="1" applyFont="1" applyFill="1" applyBorder="1" applyAlignment="1">
      <alignment horizontal="right"/>
    </xf>
    <xf numFmtId="38" fontId="16" fillId="34" borderId="35" xfId="49" applyFont="1" applyFill="1" applyBorder="1" applyAlignment="1" applyProtection="1">
      <alignment horizontal="right"/>
      <protection locked="0"/>
    </xf>
    <xf numFmtId="38" fontId="16" fillId="34" borderId="21" xfId="49" applyFont="1" applyFill="1" applyBorder="1" applyAlignment="1" applyProtection="1">
      <alignment horizontal="right"/>
      <protection locked="0"/>
    </xf>
    <xf numFmtId="183" fontId="16" fillId="34" borderId="35" xfId="49" applyNumberFormat="1" applyFont="1" applyFill="1" applyBorder="1" applyAlignment="1" applyProtection="1">
      <alignment horizontal="right"/>
      <protection locked="0"/>
    </xf>
    <xf numFmtId="183" fontId="16" fillId="34" borderId="35" xfId="49" applyNumberFormat="1" applyFont="1" applyFill="1" applyBorder="1" applyAlignment="1" applyProtection="1" quotePrefix="1">
      <alignment horizontal="right"/>
      <protection locked="0"/>
    </xf>
    <xf numFmtId="183" fontId="16" fillId="34" borderId="33" xfId="49" applyNumberFormat="1" applyFont="1" applyFill="1" applyBorder="1" applyAlignment="1" applyProtection="1">
      <alignment horizontal="right"/>
      <protection locked="0"/>
    </xf>
    <xf numFmtId="38" fontId="16" fillId="34" borderId="34" xfId="49" applyFont="1" applyFill="1" applyBorder="1" applyAlignment="1" applyProtection="1">
      <alignment horizontal="right"/>
      <protection locked="0"/>
    </xf>
    <xf numFmtId="40" fontId="16" fillId="34" borderId="35" xfId="49" applyNumberFormat="1" applyFont="1" applyFill="1" applyBorder="1" applyAlignment="1" applyProtection="1">
      <alignment horizontal="right"/>
      <protection locked="0"/>
    </xf>
    <xf numFmtId="49" fontId="16" fillId="34" borderId="35" xfId="49" applyNumberFormat="1" applyFont="1" applyFill="1" applyBorder="1" applyAlignment="1" applyProtection="1">
      <alignment horizontal="right"/>
      <protection locked="0"/>
    </xf>
    <xf numFmtId="192" fontId="16" fillId="34" borderId="33" xfId="64" applyNumberFormat="1" applyFont="1" applyFill="1" applyBorder="1" applyAlignment="1">
      <alignment horizontal="right"/>
      <protection/>
    </xf>
    <xf numFmtId="192" fontId="16" fillId="34" borderId="34" xfId="63" applyNumberFormat="1" applyFont="1" applyFill="1" applyBorder="1" applyAlignment="1">
      <alignment horizontal="right"/>
      <protection/>
    </xf>
    <xf numFmtId="192" fontId="16" fillId="34" borderId="35" xfId="63" applyNumberFormat="1" applyFont="1" applyFill="1" applyBorder="1" applyAlignment="1">
      <alignment horizontal="right"/>
      <protection/>
    </xf>
    <xf numFmtId="192" fontId="16" fillId="34" borderId="22" xfId="49" applyNumberFormat="1" applyFont="1" applyFill="1" applyBorder="1" applyAlignment="1">
      <alignment horizontal="right"/>
    </xf>
    <xf numFmtId="186" fontId="16" fillId="34" borderId="35" xfId="63" applyNumberFormat="1" applyFont="1" applyFill="1" applyBorder="1" applyAlignment="1">
      <alignment horizontal="right"/>
      <protection/>
    </xf>
    <xf numFmtId="180" fontId="16" fillId="34" borderId="33" xfId="63" applyNumberFormat="1" applyFont="1" applyFill="1" applyBorder="1" applyAlignment="1">
      <alignment horizontal="right"/>
      <protection/>
    </xf>
    <xf numFmtId="180" fontId="16" fillId="34" borderId="21" xfId="63" applyNumberFormat="1" applyFont="1" applyFill="1" applyBorder="1" applyAlignment="1">
      <alignment horizontal="right"/>
      <protection/>
    </xf>
    <xf numFmtId="180" fontId="16" fillId="34" borderId="35" xfId="63" applyNumberFormat="1" applyFont="1" applyFill="1" applyBorder="1" applyAlignment="1">
      <alignment horizontal="right"/>
      <protection/>
    </xf>
    <xf numFmtId="177" fontId="16" fillId="34" borderId="33" xfId="63" applyNumberFormat="1" applyFont="1" applyFill="1" applyBorder="1" applyAlignment="1">
      <alignment horizontal="right"/>
      <protection/>
    </xf>
    <xf numFmtId="0" fontId="16" fillId="0" borderId="0" xfId="63" applyNumberFormat="1" applyFont="1" applyFill="1" applyBorder="1" applyAlignment="1">
      <alignment/>
      <protection/>
    </xf>
    <xf numFmtId="177" fontId="16" fillId="34" borderId="35" xfId="49" applyNumberFormat="1" applyFont="1" applyFill="1" applyBorder="1" applyAlignment="1" applyProtection="1">
      <alignment horizontal="right"/>
      <protection locked="0"/>
    </xf>
    <xf numFmtId="191" fontId="16" fillId="34" borderId="35" xfId="63" applyNumberFormat="1" applyFont="1" applyFill="1" applyBorder="1" applyAlignment="1">
      <alignment horizontal="right"/>
      <protection/>
    </xf>
    <xf numFmtId="191" fontId="16" fillId="34" borderId="70" xfId="49" applyNumberFormat="1" applyFont="1" applyFill="1" applyBorder="1" applyAlignment="1">
      <alignment horizontal="right"/>
    </xf>
    <xf numFmtId="191" fontId="16" fillId="34" borderId="37" xfId="49" applyNumberFormat="1" applyFont="1" applyFill="1" applyBorder="1" applyAlignment="1">
      <alignment horizontal="right"/>
    </xf>
    <xf numFmtId="180" fontId="16" fillId="34" borderId="37" xfId="49" applyNumberFormat="1" applyFont="1" applyFill="1" applyBorder="1" applyAlignment="1">
      <alignment horizontal="right"/>
    </xf>
    <xf numFmtId="38" fontId="16" fillId="34" borderId="37" xfId="49" applyFont="1" applyFill="1" applyBorder="1" applyAlignment="1">
      <alignment horizontal="right"/>
    </xf>
    <xf numFmtId="183" fontId="16" fillId="34" borderId="38" xfId="49" applyNumberFormat="1" applyFont="1" applyFill="1" applyBorder="1" applyAlignment="1" applyProtection="1">
      <alignment horizontal="right"/>
      <protection locked="0"/>
    </xf>
    <xf numFmtId="38" fontId="16" fillId="34" borderId="34" xfId="49" applyFont="1" applyFill="1" applyBorder="1" applyAlignment="1">
      <alignment horizontal="right"/>
    </xf>
    <xf numFmtId="180" fontId="16" fillId="34" borderId="34" xfId="63" applyNumberFormat="1" applyFont="1" applyFill="1" applyBorder="1" applyAlignment="1">
      <alignment horizontal="right"/>
      <protection/>
    </xf>
    <xf numFmtId="176" fontId="16" fillId="34" borderId="35" xfId="63" applyNumberFormat="1" applyFont="1" applyFill="1" applyBorder="1" applyAlignment="1">
      <alignment horizontal="right"/>
      <protection/>
    </xf>
    <xf numFmtId="38" fontId="16" fillId="34" borderId="35" xfId="49" applyNumberFormat="1" applyFont="1" applyFill="1" applyBorder="1" applyAlignment="1" applyProtection="1">
      <alignment horizontal="right"/>
      <protection locked="0"/>
    </xf>
    <xf numFmtId="38" fontId="16" fillId="34" borderId="21" xfId="49" applyNumberFormat="1" applyFont="1" applyFill="1" applyBorder="1" applyAlignment="1" applyProtection="1">
      <alignment horizontal="right"/>
      <protection locked="0"/>
    </xf>
    <xf numFmtId="197" fontId="16" fillId="34" borderId="35" xfId="63" applyNumberFormat="1" applyFont="1" applyFill="1" applyBorder="1" applyAlignment="1">
      <alignment horizontal="right"/>
      <protection/>
    </xf>
    <xf numFmtId="176" fontId="16" fillId="34" borderId="33" xfId="63" applyNumberFormat="1" applyFont="1" applyFill="1" applyBorder="1" applyAlignment="1">
      <alignment horizontal="right"/>
      <protection/>
    </xf>
    <xf numFmtId="213" fontId="16" fillId="34" borderId="35" xfId="63" applyNumberFormat="1" applyFont="1" applyFill="1" applyBorder="1" applyAlignment="1">
      <alignment horizontal="right"/>
      <protection/>
    </xf>
    <xf numFmtId="191" fontId="16" fillId="34" borderId="60" xfId="49" applyNumberFormat="1" applyFont="1" applyFill="1" applyBorder="1" applyAlignment="1">
      <alignment horizontal="right"/>
    </xf>
    <xf numFmtId="191" fontId="16" fillId="34" borderId="43" xfId="49" applyNumberFormat="1" applyFont="1" applyFill="1" applyBorder="1" applyAlignment="1">
      <alignment horizontal="right"/>
    </xf>
    <xf numFmtId="38" fontId="16" fillId="34" borderId="43" xfId="49" applyFont="1" applyFill="1" applyBorder="1" applyAlignment="1" applyProtection="1">
      <alignment horizontal="right"/>
      <protection locked="0"/>
    </xf>
    <xf numFmtId="38" fontId="16" fillId="34" borderId="44" xfId="49" applyFont="1" applyFill="1" applyBorder="1" applyAlignment="1" applyProtection="1">
      <alignment horizontal="right"/>
      <protection locked="0"/>
    </xf>
    <xf numFmtId="183" fontId="16" fillId="34" borderId="43" xfId="49" applyNumberFormat="1" applyFont="1" applyFill="1" applyBorder="1" applyAlignment="1" applyProtection="1">
      <alignment horizontal="right"/>
      <protection locked="0"/>
    </xf>
    <xf numFmtId="183" fontId="16" fillId="34" borderId="43" xfId="49" applyNumberFormat="1" applyFont="1" applyFill="1" applyBorder="1" applyAlignment="1" applyProtection="1" quotePrefix="1">
      <alignment horizontal="right"/>
      <protection locked="0"/>
    </xf>
    <xf numFmtId="183" fontId="16" fillId="34" borderId="46" xfId="49" applyNumberFormat="1" applyFont="1" applyFill="1" applyBorder="1" applyAlignment="1" applyProtection="1">
      <alignment horizontal="right"/>
      <protection locked="0"/>
    </xf>
    <xf numFmtId="38" fontId="16" fillId="34" borderId="60" xfId="49" applyFont="1" applyFill="1" applyBorder="1" applyAlignment="1" applyProtection="1">
      <alignment horizontal="right"/>
      <protection locked="0"/>
    </xf>
    <xf numFmtId="40" fontId="16" fillId="34" borderId="43" xfId="49" applyNumberFormat="1" applyFont="1" applyFill="1" applyBorder="1" applyAlignment="1" applyProtection="1">
      <alignment horizontal="right"/>
      <protection locked="0"/>
    </xf>
    <xf numFmtId="49" fontId="16" fillId="34" borderId="43" xfId="49" applyNumberFormat="1" applyFont="1" applyFill="1" applyBorder="1" applyAlignment="1" applyProtection="1">
      <alignment horizontal="right"/>
      <protection locked="0"/>
    </xf>
    <xf numFmtId="192" fontId="16" fillId="34" borderId="43" xfId="49" applyNumberFormat="1" applyFont="1" applyFill="1" applyBorder="1" applyAlignment="1">
      <alignment horizontal="right"/>
    </xf>
    <xf numFmtId="192" fontId="16" fillId="34" borderId="46" xfId="64" applyNumberFormat="1" applyFont="1" applyFill="1" applyBorder="1" applyAlignment="1">
      <alignment horizontal="right"/>
      <protection/>
    </xf>
    <xf numFmtId="192" fontId="16" fillId="34" borderId="60" xfId="63" applyNumberFormat="1" applyFont="1" applyFill="1" applyBorder="1" applyAlignment="1">
      <alignment horizontal="right"/>
      <protection/>
    </xf>
    <xf numFmtId="192" fontId="16" fillId="34" borderId="43" xfId="63" applyNumberFormat="1" applyFont="1" applyFill="1" applyBorder="1" applyAlignment="1">
      <alignment horizontal="right"/>
      <protection/>
    </xf>
    <xf numFmtId="192" fontId="16" fillId="34" borderId="45" xfId="49" applyNumberFormat="1" applyFont="1" applyFill="1" applyBorder="1" applyAlignment="1">
      <alignment horizontal="right"/>
    </xf>
    <xf numFmtId="38" fontId="33" fillId="34" borderId="44" xfId="49" applyFont="1" applyFill="1" applyBorder="1" applyAlignment="1">
      <alignment horizontal="right"/>
    </xf>
    <xf numFmtId="185" fontId="16" fillId="34" borderId="43" xfId="63" applyNumberFormat="1" applyFont="1" applyFill="1" applyBorder="1" applyAlignment="1">
      <alignment horizontal="right"/>
      <protection/>
    </xf>
    <xf numFmtId="181" fontId="16" fillId="34" borderId="46" xfId="63" applyNumberFormat="1" applyFont="1" applyFill="1" applyBorder="1" applyAlignment="1">
      <alignment horizontal="right"/>
      <protection/>
    </xf>
    <xf numFmtId="181" fontId="16" fillId="34" borderId="44" xfId="63" applyNumberFormat="1" applyFont="1" applyFill="1" applyBorder="1" applyAlignment="1">
      <alignment horizontal="right"/>
      <protection/>
    </xf>
    <xf numFmtId="181" fontId="16" fillId="34" borderId="43" xfId="63" applyNumberFormat="1" applyFont="1" applyFill="1" applyBorder="1" applyAlignment="1">
      <alignment horizontal="right"/>
      <protection/>
    </xf>
    <xf numFmtId="208" fontId="16" fillId="34" borderId="43" xfId="63" applyNumberFormat="1" applyFont="1" applyFill="1" applyBorder="1" applyAlignment="1">
      <alignment horizontal="right"/>
      <protection/>
    </xf>
    <xf numFmtId="198" fontId="16" fillId="34" borderId="46" xfId="63" applyNumberFormat="1" applyFont="1" applyFill="1" applyBorder="1" applyAlignment="1">
      <alignment horizontal="right"/>
      <protection/>
    </xf>
    <xf numFmtId="49" fontId="16" fillId="0" borderId="71" xfId="63" applyNumberFormat="1" applyFont="1" applyFill="1" applyBorder="1" applyAlignment="1">
      <alignment horizontal="center" vertical="center"/>
      <protection/>
    </xf>
    <xf numFmtId="0" fontId="16" fillId="0" borderId="25" xfId="63" applyNumberFormat="1" applyFont="1" applyFill="1" applyBorder="1" applyAlignment="1">
      <alignment horizontal="centerContinuous" vertical="center" wrapText="1"/>
      <protection/>
    </xf>
    <xf numFmtId="0" fontId="16" fillId="0" borderId="26" xfId="63" applyNumberFormat="1" applyFont="1" applyFill="1" applyBorder="1" applyAlignment="1">
      <alignment horizontal="centerContinuous" vertical="center" wrapText="1"/>
      <protection/>
    </xf>
    <xf numFmtId="0" fontId="16" fillId="0" borderId="26" xfId="63" applyNumberFormat="1" applyFont="1" applyFill="1" applyBorder="1" applyAlignment="1">
      <alignment horizontal="centerContinuous" vertical="center"/>
      <protection/>
    </xf>
    <xf numFmtId="0" fontId="16" fillId="0" borderId="26" xfId="63" applyFont="1" applyFill="1" applyBorder="1" applyAlignment="1">
      <alignment horizontal="centerContinuous" vertical="center" wrapText="1"/>
      <protection/>
    </xf>
    <xf numFmtId="0" fontId="0" fillId="0" borderId="26" xfId="63" applyFont="1" applyFill="1" applyBorder="1" applyAlignment="1">
      <alignment horizontal="centerContinuous" vertical="center" wrapText="1"/>
      <protection/>
    </xf>
    <xf numFmtId="0" fontId="16" fillId="0" borderId="26" xfId="63" applyFont="1" applyFill="1" applyBorder="1" applyAlignment="1">
      <alignment horizontal="centerContinuous" vertical="center"/>
      <protection/>
    </xf>
    <xf numFmtId="0" fontId="0" fillId="0" borderId="55" xfId="63" applyFont="1" applyFill="1" applyBorder="1" applyAlignment="1">
      <alignment horizontal="centerContinuous" vertical="center"/>
      <protection/>
    </xf>
    <xf numFmtId="0" fontId="0" fillId="0" borderId="26" xfId="63" applyFont="1" applyFill="1" applyBorder="1" applyAlignment="1">
      <alignment horizontal="centerContinuous" vertical="center"/>
      <protection/>
    </xf>
    <xf numFmtId="0" fontId="16" fillId="0" borderId="26" xfId="63" applyFont="1" applyFill="1" applyBorder="1" applyAlignment="1" quotePrefix="1">
      <alignment horizontal="center" vertical="center"/>
      <protection/>
    </xf>
    <xf numFmtId="0" fontId="16" fillId="0" borderId="27" xfId="63" applyFont="1" applyFill="1" applyBorder="1" applyAlignment="1">
      <alignment horizontal="centerContinuous" vertical="center" wrapText="1"/>
      <protection/>
    </xf>
    <xf numFmtId="38" fontId="16" fillId="0" borderId="26" xfId="49" applyFont="1" applyFill="1" applyBorder="1" applyAlignment="1">
      <alignment horizontal="center" vertical="center" wrapText="1"/>
    </xf>
    <xf numFmtId="38" fontId="30" fillId="0" borderId="27" xfId="49" applyFont="1" applyFill="1" applyBorder="1" applyAlignment="1">
      <alignment horizontal="center" vertical="center" wrapText="1"/>
    </xf>
    <xf numFmtId="38" fontId="16" fillId="0" borderId="25" xfId="49" applyFont="1" applyFill="1" applyBorder="1" applyAlignment="1">
      <alignment horizontal="center" vertical="center" wrapText="1"/>
    </xf>
    <xf numFmtId="0" fontId="30" fillId="0" borderId="26" xfId="64" applyFont="1" applyFill="1" applyBorder="1" applyAlignment="1">
      <alignment horizontal="center" vertical="center" wrapText="1"/>
      <protection/>
    </xf>
    <xf numFmtId="0" fontId="16" fillId="0" borderId="55" xfId="63" applyNumberFormat="1" applyFont="1" applyFill="1" applyBorder="1" applyAlignment="1">
      <alignment horizontal="centerContinuous" vertical="center"/>
      <protection/>
    </xf>
    <xf numFmtId="0" fontId="16" fillId="0" borderId="27" xfId="63" applyNumberFormat="1" applyFont="1" applyFill="1" applyBorder="1" applyAlignment="1">
      <alignment horizontal="centerContinuous" vertical="center"/>
      <protection/>
    </xf>
    <xf numFmtId="192" fontId="16" fillId="0" borderId="25" xfId="49" applyNumberFormat="1" applyFont="1" applyFill="1" applyBorder="1" applyAlignment="1">
      <alignment horizontal="centerContinuous" vertical="center"/>
    </xf>
    <xf numFmtId="192" fontId="16" fillId="0" borderId="26" xfId="49" applyNumberFormat="1" applyFont="1" applyFill="1" applyBorder="1" applyAlignment="1">
      <alignment horizontal="centerContinuous" vertical="center"/>
    </xf>
    <xf numFmtId="0" fontId="16" fillId="0" borderId="26" xfId="63" applyNumberFormat="1" applyFont="1" applyFill="1" applyBorder="1" applyAlignment="1">
      <alignment horizontal="center" vertical="center" wrapText="1"/>
      <protection/>
    </xf>
    <xf numFmtId="38" fontId="16" fillId="0" borderId="26" xfId="49" applyFont="1" applyFill="1" applyBorder="1" applyAlignment="1">
      <alignment horizontal="center" vertical="center" wrapText="1" readingOrder="1"/>
    </xf>
    <xf numFmtId="0" fontId="16" fillId="0" borderId="27" xfId="63" applyNumberFormat="1" applyFont="1" applyFill="1" applyBorder="1" applyAlignment="1">
      <alignment horizontal="center" vertical="center" wrapText="1"/>
      <protection/>
    </xf>
    <xf numFmtId="0" fontId="16" fillId="0" borderId="51" xfId="63" applyNumberFormat="1" applyFont="1" applyFill="1" applyBorder="1" applyAlignment="1">
      <alignment vertical="center"/>
      <protection/>
    </xf>
    <xf numFmtId="0" fontId="17" fillId="0" borderId="30" xfId="63" applyFont="1" applyFill="1" applyBorder="1" applyAlignment="1">
      <alignment horizontal="right"/>
      <protection/>
    </xf>
    <xf numFmtId="192" fontId="17" fillId="0" borderId="31" xfId="63" applyNumberFormat="1" applyFont="1" applyFill="1" applyBorder="1" applyAlignment="1">
      <alignment horizontal="right"/>
      <protection/>
    </xf>
    <xf numFmtId="0" fontId="17" fillId="0" borderId="59" xfId="63" applyFont="1" applyFill="1" applyBorder="1" applyAlignment="1">
      <alignment horizontal="right"/>
      <protection/>
    </xf>
    <xf numFmtId="38" fontId="17" fillId="0" borderId="30" xfId="49" applyFont="1" applyFill="1" applyBorder="1" applyAlignment="1">
      <alignment horizontal="center"/>
    </xf>
    <xf numFmtId="0" fontId="29" fillId="0" borderId="31" xfId="63" applyFont="1" applyFill="1" applyBorder="1" applyAlignment="1">
      <alignment horizontal="center"/>
      <protection/>
    </xf>
    <xf numFmtId="0" fontId="17" fillId="0" borderId="30" xfId="64" applyFont="1" applyFill="1" applyBorder="1" applyAlignment="1">
      <alignment horizontal="right"/>
      <protection/>
    </xf>
    <xf numFmtId="0" fontId="29" fillId="0" borderId="31" xfId="63" applyFont="1" applyFill="1" applyBorder="1" applyAlignment="1">
      <alignment horizontal="right"/>
      <protection/>
    </xf>
    <xf numFmtId="38" fontId="17" fillId="0" borderId="56" xfId="49" applyFont="1" applyFill="1" applyBorder="1" applyAlignment="1">
      <alignment horizontal="right"/>
    </xf>
    <xf numFmtId="191" fontId="17" fillId="0" borderId="34" xfId="63" applyNumberFormat="1" applyFont="1" applyFill="1" applyBorder="1" applyAlignment="1">
      <alignment horizontal="right"/>
      <protection/>
    </xf>
    <xf numFmtId="189" fontId="17" fillId="0" borderId="35" xfId="63" applyNumberFormat="1" applyFont="1" applyFill="1" applyBorder="1" applyAlignment="1">
      <alignment horizontal="right"/>
      <protection/>
    </xf>
    <xf numFmtId="179" fontId="17" fillId="0" borderId="35" xfId="63" applyNumberFormat="1" applyFont="1" applyFill="1" applyBorder="1" applyAlignment="1">
      <alignment horizontal="right"/>
      <protection/>
    </xf>
    <xf numFmtId="0" fontId="17" fillId="0" borderId="35" xfId="63" applyFont="1" applyFill="1" applyBorder="1" applyAlignment="1">
      <alignment horizontal="right"/>
      <protection/>
    </xf>
    <xf numFmtId="189" fontId="17" fillId="0" borderId="34" xfId="49" applyNumberFormat="1" applyFont="1" applyFill="1" applyBorder="1" applyAlignment="1">
      <alignment horizontal="right"/>
    </xf>
    <xf numFmtId="189" fontId="17" fillId="0" borderId="35" xfId="49" applyNumberFormat="1" applyFont="1" applyFill="1" applyBorder="1" applyAlignment="1">
      <alignment horizontal="right"/>
    </xf>
    <xf numFmtId="189" fontId="17" fillId="0" borderId="35" xfId="64" applyNumberFormat="1" applyFont="1" applyFill="1" applyBorder="1" applyAlignment="1">
      <alignment horizontal="right"/>
      <protection/>
    </xf>
    <xf numFmtId="177" fontId="17" fillId="0" borderId="35" xfId="64" applyNumberFormat="1" applyFont="1" applyFill="1" applyBorder="1" applyAlignment="1">
      <alignment horizontal="right"/>
      <protection/>
    </xf>
    <xf numFmtId="189" fontId="17" fillId="0" borderId="33" xfId="64" applyNumberFormat="1" applyFont="1" applyFill="1" applyBorder="1" applyAlignment="1">
      <alignment horizontal="right"/>
      <protection/>
    </xf>
    <xf numFmtId="189" fontId="17" fillId="0" borderId="34" xfId="64" applyNumberFormat="1" applyFont="1" applyFill="1" applyBorder="1" applyAlignment="1">
      <alignment horizontal="right"/>
      <protection/>
    </xf>
    <xf numFmtId="189" fontId="17" fillId="0" borderId="34" xfId="63" applyNumberFormat="1" applyFont="1" applyFill="1" applyBorder="1" applyAlignment="1">
      <alignment horizontal="right"/>
      <protection/>
    </xf>
    <xf numFmtId="189" fontId="17" fillId="0" borderId="22" xfId="63" applyNumberFormat="1" applyFont="1" applyFill="1" applyBorder="1" applyAlignment="1">
      <alignment horizontal="right"/>
      <protection/>
    </xf>
    <xf numFmtId="180" fontId="17" fillId="0" borderId="21" xfId="63" applyNumberFormat="1" applyFont="1" applyFill="1" applyBorder="1" applyAlignment="1">
      <alignment horizontal="right"/>
      <protection/>
    </xf>
    <xf numFmtId="180" fontId="17" fillId="0" borderId="34" xfId="49" applyNumberFormat="1" applyFont="1" applyFill="1" applyBorder="1" applyAlignment="1">
      <alignment horizontal="right"/>
    </xf>
    <xf numFmtId="0" fontId="17" fillId="0" borderId="0" xfId="63" applyNumberFormat="1" applyFont="1" applyFill="1" applyBorder="1" applyAlignment="1">
      <alignment/>
      <protection/>
    </xf>
    <xf numFmtId="179" fontId="20" fillId="0" borderId="35" xfId="63" applyNumberFormat="1" applyFont="1" applyFill="1" applyBorder="1" applyAlignment="1">
      <alignment horizontal="right"/>
      <protection/>
    </xf>
    <xf numFmtId="180" fontId="20" fillId="0" borderId="35" xfId="63" applyNumberFormat="1" applyFont="1" applyFill="1" applyBorder="1" applyAlignment="1">
      <alignment horizontal="right"/>
      <protection/>
    </xf>
    <xf numFmtId="0" fontId="20" fillId="0" borderId="35" xfId="63" applyFont="1" applyFill="1" applyBorder="1" applyAlignment="1">
      <alignment horizontal="right"/>
      <protection/>
    </xf>
    <xf numFmtId="49" fontId="16" fillId="0" borderId="36" xfId="63" applyNumberFormat="1" applyFont="1" applyFill="1" applyBorder="1" applyAlignment="1">
      <alignment horizontal="center"/>
      <protection/>
    </xf>
    <xf numFmtId="191" fontId="16" fillId="0" borderId="34" xfId="49" applyNumberFormat="1" applyFont="1" applyFill="1" applyBorder="1" applyAlignment="1">
      <alignment horizontal="right"/>
    </xf>
    <xf numFmtId="191" fontId="16" fillId="0" borderId="35" xfId="49" applyNumberFormat="1" applyFont="1" applyFill="1" applyBorder="1" applyAlignment="1">
      <alignment horizontal="right"/>
    </xf>
    <xf numFmtId="189" fontId="16" fillId="0" borderId="35" xfId="49" applyNumberFormat="1" applyFont="1" applyFill="1" applyBorder="1" applyAlignment="1">
      <alignment horizontal="right"/>
    </xf>
    <xf numFmtId="180" fontId="16" fillId="0" borderId="35" xfId="49" applyNumberFormat="1" applyFont="1" applyFill="1" applyBorder="1" applyAlignment="1">
      <alignment horizontal="right"/>
    </xf>
    <xf numFmtId="179" fontId="16" fillId="0" borderId="35" xfId="49" applyNumberFormat="1" applyFont="1" applyFill="1" applyBorder="1" applyAlignment="1">
      <alignment horizontal="right"/>
    </xf>
    <xf numFmtId="180" fontId="16" fillId="0" borderId="33" xfId="49" applyNumberFormat="1" applyFont="1" applyFill="1" applyBorder="1" applyAlignment="1">
      <alignment horizontal="right"/>
    </xf>
    <xf numFmtId="189" fontId="16" fillId="0" borderId="34" xfId="49" applyNumberFormat="1" applyFont="1" applyFill="1" applyBorder="1" applyAlignment="1">
      <alignment horizontal="right"/>
    </xf>
    <xf numFmtId="189" fontId="16" fillId="0" borderId="35" xfId="64" applyNumberFormat="1" applyFont="1" applyFill="1" applyBorder="1" applyAlignment="1">
      <alignment horizontal="right"/>
      <protection/>
    </xf>
    <xf numFmtId="177" fontId="16" fillId="0" borderId="35" xfId="49" applyNumberFormat="1" applyFont="1" applyFill="1" applyBorder="1" applyAlignment="1">
      <alignment horizontal="right"/>
    </xf>
    <xf numFmtId="177" fontId="16" fillId="0" borderId="35" xfId="64" applyNumberFormat="1" applyFont="1" applyFill="1" applyBorder="1" applyAlignment="1">
      <alignment horizontal="right"/>
      <protection/>
    </xf>
    <xf numFmtId="180" fontId="16" fillId="0" borderId="33" xfId="64" applyNumberFormat="1" applyFont="1" applyFill="1" applyBorder="1" applyAlignment="1">
      <alignment horizontal="right"/>
      <protection/>
    </xf>
    <xf numFmtId="180" fontId="16" fillId="0" borderId="34" xfId="64" applyNumberFormat="1" applyFont="1" applyFill="1" applyBorder="1" applyAlignment="1">
      <alignment horizontal="right"/>
      <protection/>
    </xf>
    <xf numFmtId="180" fontId="16" fillId="0" borderId="35" xfId="64" applyNumberFormat="1" applyFont="1" applyFill="1" applyBorder="1" applyAlignment="1">
      <alignment horizontal="right"/>
      <protection/>
    </xf>
    <xf numFmtId="180" fontId="16" fillId="0" borderId="34" xfId="63" applyNumberFormat="1" applyFont="1" applyFill="1" applyBorder="1" applyAlignment="1">
      <alignment horizontal="right"/>
      <protection/>
    </xf>
    <xf numFmtId="180" fontId="16" fillId="0" borderId="35" xfId="63" applyNumberFormat="1" applyFont="1" applyFill="1" applyBorder="1" applyAlignment="1">
      <alignment horizontal="right"/>
      <protection/>
    </xf>
    <xf numFmtId="180" fontId="16" fillId="0" borderId="0" xfId="63" applyNumberFormat="1" applyFont="1" applyFill="1" applyBorder="1" applyAlignment="1">
      <alignment horizontal="right"/>
      <protection/>
    </xf>
    <xf numFmtId="180" fontId="16" fillId="0" borderId="21" xfId="63" applyNumberFormat="1" applyFont="1" applyFill="1" applyBorder="1" applyAlignment="1">
      <alignment horizontal="right"/>
      <protection/>
    </xf>
    <xf numFmtId="0" fontId="16" fillId="0" borderId="35" xfId="63" applyFont="1" applyFill="1" applyBorder="1" applyAlignment="1">
      <alignment horizontal="right"/>
      <protection/>
    </xf>
    <xf numFmtId="189" fontId="16" fillId="0" borderId="33" xfId="63" applyNumberFormat="1" applyFont="1" applyFill="1" applyBorder="1" applyAlignment="1">
      <alignment horizontal="right"/>
      <protection/>
    </xf>
    <xf numFmtId="177" fontId="16" fillId="0" borderId="33" xfId="63" applyNumberFormat="1" applyFont="1" applyFill="1" applyBorder="1" applyAlignment="1">
      <alignment horizontal="right"/>
      <protection/>
    </xf>
    <xf numFmtId="0" fontId="16" fillId="0" borderId="0" xfId="63" applyNumberFormat="1" applyFont="1" applyFill="1" applyBorder="1" applyAlignment="1">
      <alignment horizontal="right"/>
      <protection/>
    </xf>
    <xf numFmtId="179" fontId="16" fillId="34" borderId="35" xfId="49" applyNumberFormat="1" applyFont="1" applyFill="1" applyBorder="1" applyAlignment="1">
      <alignment horizontal="right"/>
    </xf>
    <xf numFmtId="180" fontId="16" fillId="34" borderId="33" xfId="49" applyNumberFormat="1" applyFont="1" applyFill="1" applyBorder="1" applyAlignment="1">
      <alignment horizontal="right"/>
    </xf>
    <xf numFmtId="189" fontId="16" fillId="34" borderId="34" xfId="49" applyNumberFormat="1" applyFont="1" applyFill="1" applyBorder="1" applyAlignment="1">
      <alignment horizontal="right"/>
    </xf>
    <xf numFmtId="189" fontId="16" fillId="34" borderId="35" xfId="64" applyNumberFormat="1" applyFont="1" applyFill="1" applyBorder="1" applyAlignment="1">
      <alignment horizontal="right"/>
      <protection/>
    </xf>
    <xf numFmtId="177" fontId="16" fillId="34" borderId="35" xfId="49" applyNumberFormat="1" applyFont="1" applyFill="1" applyBorder="1" applyAlignment="1">
      <alignment horizontal="right"/>
    </xf>
    <xf numFmtId="177" fontId="16" fillId="34" borderId="35" xfId="64" applyNumberFormat="1" applyFont="1" applyFill="1" applyBorder="1" applyAlignment="1">
      <alignment horizontal="right"/>
      <protection/>
    </xf>
    <xf numFmtId="180" fontId="16" fillId="34" borderId="33" xfId="64" applyNumberFormat="1" applyFont="1" applyFill="1" applyBorder="1" applyAlignment="1">
      <alignment horizontal="right"/>
      <protection/>
    </xf>
    <xf numFmtId="180" fontId="16" fillId="34" borderId="34" xfId="64" applyNumberFormat="1" applyFont="1" applyFill="1" applyBorder="1" applyAlignment="1">
      <alignment horizontal="right"/>
      <protection/>
    </xf>
    <xf numFmtId="180" fontId="16" fillId="34" borderId="35" xfId="64" applyNumberFormat="1" applyFont="1" applyFill="1" applyBorder="1" applyAlignment="1">
      <alignment horizontal="right"/>
      <protection/>
    </xf>
    <xf numFmtId="180" fontId="16" fillId="34" borderId="0" xfId="63" applyNumberFormat="1" applyFont="1" applyFill="1" applyBorder="1" applyAlignment="1">
      <alignment horizontal="right"/>
      <protection/>
    </xf>
    <xf numFmtId="0" fontId="16" fillId="34" borderId="35" xfId="63" applyFont="1" applyFill="1" applyBorder="1" applyAlignment="1">
      <alignment horizontal="right"/>
      <protection/>
    </xf>
    <xf numFmtId="180" fontId="16" fillId="34" borderId="22" xfId="63" applyNumberFormat="1" applyFont="1" applyFill="1" applyBorder="1" applyAlignment="1">
      <alignment horizontal="right"/>
      <protection/>
    </xf>
    <xf numFmtId="189" fontId="16" fillId="34" borderId="37" xfId="49" applyNumberFormat="1" applyFont="1" applyFill="1" applyBorder="1" applyAlignment="1">
      <alignment horizontal="right"/>
    </xf>
    <xf numFmtId="180" fontId="16" fillId="34" borderId="38" xfId="49" applyNumberFormat="1" applyFont="1" applyFill="1" applyBorder="1" applyAlignment="1">
      <alignment horizontal="right"/>
    </xf>
    <xf numFmtId="176" fontId="16" fillId="34" borderId="22" xfId="63" applyNumberFormat="1" applyFont="1" applyFill="1" applyBorder="1" applyAlignment="1">
      <alignment horizontal="right"/>
      <protection/>
    </xf>
    <xf numFmtId="211" fontId="16" fillId="34" borderId="35" xfId="49" applyNumberFormat="1" applyFont="1" applyFill="1" applyBorder="1" applyAlignment="1">
      <alignment horizontal="right"/>
    </xf>
    <xf numFmtId="179" fontId="16" fillId="34" borderId="43" xfId="49" applyNumberFormat="1" applyFont="1" applyFill="1" applyBorder="1" applyAlignment="1">
      <alignment horizontal="right"/>
    </xf>
    <xf numFmtId="180" fontId="16" fillId="34" borderId="46" xfId="49" applyNumberFormat="1" applyFont="1" applyFill="1" applyBorder="1" applyAlignment="1">
      <alignment horizontal="right"/>
    </xf>
    <xf numFmtId="189" fontId="16" fillId="34" borderId="60" xfId="49" applyNumberFormat="1" applyFont="1" applyFill="1" applyBorder="1" applyAlignment="1">
      <alignment horizontal="right"/>
    </xf>
    <xf numFmtId="189" fontId="16" fillId="34" borderId="43" xfId="64" applyNumberFormat="1" applyFont="1" applyFill="1" applyBorder="1" applyAlignment="1">
      <alignment horizontal="right"/>
      <protection/>
    </xf>
    <xf numFmtId="177" fontId="16" fillId="34" borderId="43" xfId="49" applyNumberFormat="1" applyFont="1" applyFill="1" applyBorder="1" applyAlignment="1">
      <alignment horizontal="right"/>
    </xf>
    <xf numFmtId="177" fontId="16" fillId="34" borderId="43" xfId="64" applyNumberFormat="1" applyFont="1" applyFill="1" applyBorder="1" applyAlignment="1">
      <alignment horizontal="right"/>
      <protection/>
    </xf>
    <xf numFmtId="180" fontId="16" fillId="34" borderId="46" xfId="64" applyNumberFormat="1" applyFont="1" applyFill="1" applyBorder="1" applyAlignment="1">
      <alignment horizontal="right"/>
      <protection/>
    </xf>
    <xf numFmtId="180" fontId="16" fillId="34" borderId="60" xfId="64" applyNumberFormat="1" applyFont="1" applyFill="1" applyBorder="1" applyAlignment="1">
      <alignment horizontal="right"/>
      <protection/>
    </xf>
    <xf numFmtId="180" fontId="16" fillId="34" borderId="43" xfId="64" applyNumberFormat="1" applyFont="1" applyFill="1" applyBorder="1" applyAlignment="1">
      <alignment horizontal="right"/>
      <protection/>
    </xf>
    <xf numFmtId="180" fontId="16" fillId="34" borderId="60" xfId="63" applyNumberFormat="1" applyFont="1" applyFill="1" applyBorder="1" applyAlignment="1">
      <alignment horizontal="right"/>
      <protection/>
    </xf>
    <xf numFmtId="180" fontId="16" fillId="34" borderId="43" xfId="63" applyNumberFormat="1" applyFont="1" applyFill="1" applyBorder="1" applyAlignment="1">
      <alignment horizontal="right"/>
      <protection/>
    </xf>
    <xf numFmtId="180" fontId="16" fillId="34" borderId="42" xfId="63" applyNumberFormat="1" applyFont="1" applyFill="1" applyBorder="1" applyAlignment="1">
      <alignment horizontal="right"/>
      <protection/>
    </xf>
    <xf numFmtId="180" fontId="16" fillId="34" borderId="44" xfId="63" applyNumberFormat="1" applyFont="1" applyFill="1" applyBorder="1" applyAlignment="1">
      <alignment horizontal="right"/>
      <protection/>
    </xf>
    <xf numFmtId="0" fontId="16" fillId="34" borderId="43" xfId="63" applyFont="1" applyFill="1" applyBorder="1" applyAlignment="1">
      <alignment horizontal="right"/>
      <protection/>
    </xf>
    <xf numFmtId="181" fontId="16" fillId="34" borderId="45" xfId="63" applyNumberFormat="1" applyFont="1" applyFill="1" applyBorder="1" applyAlignment="1">
      <alignment horizontal="right"/>
      <protection/>
    </xf>
    <xf numFmtId="177" fontId="16" fillId="34" borderId="46" xfId="63" applyNumberFormat="1" applyFont="1" applyFill="1" applyBorder="1" applyAlignment="1">
      <alignment horizontal="right"/>
      <protection/>
    </xf>
    <xf numFmtId="49" fontId="16" fillId="0" borderId="63" xfId="63" applyNumberFormat="1" applyFont="1" applyFill="1" applyBorder="1" applyAlignment="1">
      <alignment horizontal="center" vertical="center"/>
      <protection/>
    </xf>
    <xf numFmtId="38" fontId="30" fillId="0" borderId="50" xfId="49" applyFont="1" applyFill="1" applyBorder="1" applyAlignment="1">
      <alignment horizontal="center" vertical="center" wrapText="1"/>
    </xf>
    <xf numFmtId="0" fontId="16" fillId="0" borderId="65" xfId="63" applyNumberFormat="1" applyFont="1" applyFill="1" applyBorder="1" applyAlignment="1">
      <alignment horizontal="centerContinuous" vertical="center"/>
      <protection/>
    </xf>
    <xf numFmtId="0" fontId="16" fillId="0" borderId="48" xfId="63" applyNumberFormat="1" applyFont="1" applyFill="1" applyBorder="1" applyAlignment="1">
      <alignment horizontal="centerContinuous" vertical="center"/>
      <protection/>
    </xf>
    <xf numFmtId="0" fontId="16" fillId="0" borderId="48" xfId="63" applyFont="1" applyFill="1" applyBorder="1" applyAlignment="1">
      <alignment horizontal="centerContinuous" vertical="center"/>
      <protection/>
    </xf>
    <xf numFmtId="0" fontId="16" fillId="0" borderId="50" xfId="63" applyFont="1" applyFill="1" applyBorder="1" applyAlignment="1">
      <alignment horizontal="centerContinuous" vertical="center"/>
      <protection/>
    </xf>
    <xf numFmtId="0" fontId="16" fillId="0" borderId="66" xfId="63" applyNumberFormat="1" applyFont="1" applyFill="1" applyBorder="1" applyAlignment="1">
      <alignment horizontal="centerContinuous" vertical="center" wrapText="1"/>
      <protection/>
    </xf>
    <xf numFmtId="0" fontId="16" fillId="0" borderId="48" xfId="63" applyFont="1" applyFill="1" applyBorder="1" applyAlignment="1">
      <alignment horizontal="centerContinuous" vertical="center" wrapText="1"/>
      <protection/>
    </xf>
    <xf numFmtId="0" fontId="16" fillId="0" borderId="49" xfId="63" applyFont="1" applyFill="1" applyBorder="1" applyAlignment="1">
      <alignment horizontal="centerContinuous" vertical="center"/>
      <protection/>
    </xf>
    <xf numFmtId="0" fontId="16" fillId="0" borderId="0" xfId="63" applyFont="1" applyFill="1" applyBorder="1" applyAlignment="1">
      <alignment horizontal="centerContinuous" vertical="center"/>
      <protection/>
    </xf>
    <xf numFmtId="0" fontId="16" fillId="0" borderId="0" xfId="63" applyNumberFormat="1" applyFont="1" applyFill="1" applyBorder="1" applyAlignment="1">
      <alignment horizontal="centerContinuous" vertical="center"/>
      <protection/>
    </xf>
    <xf numFmtId="0" fontId="16" fillId="0" borderId="0" xfId="63" applyFont="1" applyFill="1" applyBorder="1" applyAlignment="1" quotePrefix="1">
      <alignment horizontal="centerContinuous" vertical="center" wrapText="1"/>
      <protection/>
    </xf>
    <xf numFmtId="0" fontId="16" fillId="0" borderId="0" xfId="63" applyFont="1" applyFill="1" applyBorder="1" applyAlignment="1" quotePrefix="1">
      <alignment horizontal="centerContinuous" vertical="center"/>
      <protection/>
    </xf>
    <xf numFmtId="0" fontId="16" fillId="0" borderId="0" xfId="63" applyNumberFormat="1" applyFont="1" applyFill="1" applyBorder="1" applyAlignment="1">
      <alignment vertical="top"/>
      <protection/>
    </xf>
    <xf numFmtId="49" fontId="16" fillId="0" borderId="0" xfId="63" applyNumberFormat="1" applyFont="1" applyFill="1" applyAlignment="1">
      <alignment vertical="center"/>
      <protection/>
    </xf>
    <xf numFmtId="49" fontId="16" fillId="0" borderId="0" xfId="49" applyNumberFormat="1" applyFont="1" applyFill="1" applyBorder="1" applyAlignment="1" quotePrefix="1">
      <alignment vertical="top"/>
    </xf>
    <xf numFmtId="0" fontId="16" fillId="0" borderId="0" xfId="63" applyNumberFormat="1" applyFont="1" applyFill="1" applyAlignment="1">
      <alignment vertical="center"/>
      <protection/>
    </xf>
    <xf numFmtId="0" fontId="16" fillId="0" borderId="0" xfId="63" applyNumberFormat="1" applyFont="1" applyFill="1" applyAlignment="1">
      <alignment/>
      <protection/>
    </xf>
    <xf numFmtId="0" fontId="16" fillId="0" borderId="0" xfId="63" applyNumberFormat="1" applyFont="1" applyFill="1">
      <alignment/>
      <protection/>
    </xf>
    <xf numFmtId="49" fontId="16" fillId="0" borderId="0" xfId="63" applyNumberFormat="1" applyFont="1" applyFill="1">
      <alignment/>
      <protection/>
    </xf>
    <xf numFmtId="0" fontId="16" fillId="0" borderId="0" xfId="63" applyNumberFormat="1" applyFont="1" applyFill="1" applyBorder="1">
      <alignment/>
      <protection/>
    </xf>
    <xf numFmtId="0" fontId="16" fillId="0" borderId="0" xfId="63" applyFont="1" applyFill="1">
      <alignment/>
      <protection/>
    </xf>
    <xf numFmtId="38" fontId="16" fillId="0" borderId="0" xfId="49" applyFont="1" applyFill="1" applyAlignment="1">
      <alignment/>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8" fillId="0" borderId="0" xfId="0" applyFont="1" applyBorder="1" applyAlignment="1">
      <alignment horizontal="justify" vertical="center" wrapText="1"/>
    </xf>
    <xf numFmtId="188" fontId="23" fillId="31" borderId="72" xfId="0" applyNumberFormat="1" applyFont="1" applyFill="1" applyBorder="1" applyAlignment="1">
      <alignment vertical="center"/>
    </xf>
    <xf numFmtId="188" fontId="23" fillId="31" borderId="16" xfId="0" applyNumberFormat="1" applyFont="1" applyFill="1" applyBorder="1" applyAlignment="1">
      <alignment vertical="center"/>
    </xf>
    <xf numFmtId="188" fontId="23" fillId="31" borderId="73" xfId="0" applyNumberFormat="1" applyFont="1" applyFill="1" applyBorder="1" applyAlignment="1">
      <alignment vertical="center"/>
    </xf>
    <xf numFmtId="181" fontId="23" fillId="31" borderId="74" xfId="0" applyNumberFormat="1" applyFont="1" applyFill="1" applyBorder="1" applyAlignment="1">
      <alignment vertical="center"/>
    </xf>
    <xf numFmtId="181" fontId="23" fillId="31" borderId="16" xfId="0" applyNumberFormat="1" applyFont="1" applyFill="1" applyBorder="1" applyAlignment="1">
      <alignment vertical="center"/>
    </xf>
    <xf numFmtId="181" fontId="23" fillId="31" borderId="17" xfId="0" applyNumberFormat="1" applyFont="1" applyFill="1" applyBorder="1" applyAlignment="1">
      <alignment vertical="center"/>
    </xf>
    <xf numFmtId="0" fontId="16" fillId="0" borderId="0" xfId="0" applyFont="1" applyAlignment="1">
      <alignment horizontal="left" vertical="center"/>
    </xf>
    <xf numFmtId="188" fontId="23" fillId="31" borderId="74" xfId="0" applyNumberFormat="1" applyFont="1" applyFill="1" applyBorder="1" applyAlignment="1">
      <alignment vertical="center"/>
    </xf>
    <xf numFmtId="188" fontId="23" fillId="31" borderId="75" xfId="0" applyNumberFormat="1" applyFont="1" applyFill="1" applyBorder="1" applyAlignment="1">
      <alignment vertical="center"/>
    </xf>
    <xf numFmtId="188" fontId="22" fillId="31" borderId="20" xfId="0" applyNumberFormat="1" applyFont="1" applyFill="1" applyBorder="1" applyAlignment="1">
      <alignment vertical="center"/>
    </xf>
    <xf numFmtId="188" fontId="22" fillId="31" borderId="0" xfId="0" applyNumberFormat="1" applyFont="1" applyFill="1" applyBorder="1" applyAlignment="1">
      <alignment vertical="center"/>
    </xf>
    <xf numFmtId="188" fontId="22" fillId="31" borderId="21" xfId="0" applyNumberFormat="1" applyFont="1" applyFill="1" applyBorder="1" applyAlignment="1">
      <alignment vertical="center"/>
    </xf>
    <xf numFmtId="188" fontId="22" fillId="31" borderId="22" xfId="0" applyNumberFormat="1" applyFont="1" applyFill="1" applyBorder="1" applyAlignment="1">
      <alignment vertical="center"/>
    </xf>
    <xf numFmtId="195" fontId="22" fillId="31" borderId="0" xfId="0" applyNumberFormat="1" applyFont="1" applyFill="1" applyBorder="1" applyAlignment="1">
      <alignment vertical="center"/>
    </xf>
    <xf numFmtId="195" fontId="22" fillId="31" borderId="21" xfId="0" applyNumberFormat="1" applyFont="1" applyFill="1" applyBorder="1" applyAlignment="1">
      <alignment vertical="center"/>
    </xf>
    <xf numFmtId="188" fontId="22" fillId="31" borderId="72" xfId="0" applyNumberFormat="1" applyFont="1" applyFill="1" applyBorder="1" applyAlignment="1">
      <alignment vertical="center"/>
    </xf>
    <xf numFmtId="188" fontId="22" fillId="31" borderId="16" xfId="0" applyNumberFormat="1" applyFont="1" applyFill="1" applyBorder="1" applyAlignment="1">
      <alignment vertical="center"/>
    </xf>
    <xf numFmtId="188" fontId="22" fillId="31" borderId="75" xfId="0" applyNumberFormat="1" applyFont="1" applyFill="1" applyBorder="1" applyAlignment="1">
      <alignment vertical="center"/>
    </xf>
    <xf numFmtId="195" fontId="22" fillId="31" borderId="22" xfId="0" applyNumberFormat="1" applyFont="1" applyFill="1" applyBorder="1" applyAlignment="1">
      <alignment vertical="center"/>
    </xf>
    <xf numFmtId="195" fontId="22" fillId="31" borderId="76" xfId="0" applyNumberFormat="1" applyFont="1" applyFill="1" applyBorder="1" applyAlignment="1">
      <alignment vertical="center"/>
    </xf>
    <xf numFmtId="181" fontId="22" fillId="31" borderId="20" xfId="0" applyNumberFormat="1" applyFont="1" applyFill="1" applyBorder="1" applyAlignment="1">
      <alignment vertical="center"/>
    </xf>
    <xf numFmtId="181" fontId="22" fillId="31" borderId="0" xfId="0" applyNumberFormat="1" applyFont="1" applyFill="1" applyBorder="1" applyAlignment="1">
      <alignment vertical="center"/>
    </xf>
    <xf numFmtId="181" fontId="22" fillId="31" borderId="14" xfId="0" applyNumberFormat="1" applyFont="1" applyFill="1" applyBorder="1" applyAlignment="1">
      <alignment vertical="center"/>
    </xf>
    <xf numFmtId="188" fontId="23" fillId="34" borderId="22" xfId="0" applyNumberFormat="1" applyFont="1" applyFill="1" applyBorder="1" applyAlignment="1">
      <alignment horizontal="right" vertical="center"/>
    </xf>
    <xf numFmtId="188" fontId="23" fillId="34" borderId="0" xfId="0" applyNumberFormat="1" applyFont="1" applyFill="1" applyBorder="1" applyAlignment="1">
      <alignment horizontal="right" vertical="center"/>
    </xf>
    <xf numFmtId="188" fontId="22" fillId="34" borderId="22" xfId="0" applyNumberFormat="1" applyFont="1" applyFill="1" applyBorder="1" applyAlignment="1">
      <alignment horizontal="right" vertical="center"/>
    </xf>
    <xf numFmtId="188" fontId="22" fillId="34" borderId="0" xfId="0" applyNumberFormat="1" applyFont="1" applyFill="1" applyBorder="1" applyAlignment="1">
      <alignment horizontal="right" vertical="center"/>
    </xf>
    <xf numFmtId="188" fontId="22" fillId="34" borderId="21" xfId="0" applyNumberFormat="1" applyFont="1" applyFill="1" applyBorder="1" applyAlignment="1">
      <alignment horizontal="right" vertical="center"/>
    </xf>
    <xf numFmtId="188" fontId="23" fillId="34" borderId="21" xfId="0" applyNumberFormat="1" applyFont="1" applyFill="1" applyBorder="1" applyAlignment="1">
      <alignment horizontal="right" vertical="center"/>
    </xf>
    <xf numFmtId="188" fontId="23" fillId="34" borderId="76" xfId="0" applyNumberFormat="1" applyFont="1" applyFill="1" applyBorder="1" applyAlignment="1">
      <alignment horizontal="right" vertical="center"/>
    </xf>
    <xf numFmtId="188" fontId="23" fillId="34" borderId="20" xfId="0" applyNumberFormat="1" applyFont="1" applyFill="1" applyBorder="1" applyAlignment="1">
      <alignment horizontal="right" vertical="center"/>
    </xf>
    <xf numFmtId="188" fontId="23" fillId="34" borderId="14" xfId="0" applyNumberFormat="1" applyFont="1" applyFill="1" applyBorder="1" applyAlignment="1">
      <alignment horizontal="right" vertical="center"/>
    </xf>
    <xf numFmtId="192" fontId="22" fillId="31" borderId="20" xfId="0" applyNumberFormat="1" applyFont="1" applyFill="1" applyBorder="1" applyAlignment="1">
      <alignment vertical="center"/>
    </xf>
    <xf numFmtId="192" fontId="22" fillId="31" borderId="0" xfId="0" applyNumberFormat="1" applyFont="1" applyFill="1" applyBorder="1" applyAlignment="1">
      <alignment vertical="center"/>
    </xf>
    <xf numFmtId="192" fontId="22" fillId="31" borderId="76" xfId="0" applyNumberFormat="1" applyFont="1" applyFill="1" applyBorder="1" applyAlignment="1">
      <alignment vertical="center"/>
    </xf>
    <xf numFmtId="181" fontId="22" fillId="31" borderId="22" xfId="0" applyNumberFormat="1" applyFont="1" applyFill="1" applyBorder="1" applyAlignment="1">
      <alignment vertical="center"/>
    </xf>
    <xf numFmtId="181" fontId="22" fillId="31" borderId="76" xfId="0" applyNumberFormat="1" applyFont="1" applyFill="1" applyBorder="1" applyAlignment="1">
      <alignment vertical="center"/>
    </xf>
    <xf numFmtId="192" fontId="22" fillId="31" borderId="21" xfId="0" applyNumberFormat="1" applyFont="1" applyFill="1" applyBorder="1" applyAlignment="1">
      <alignment vertical="center"/>
    </xf>
    <xf numFmtId="192" fontId="22" fillId="31" borderId="22" xfId="0" applyNumberFormat="1" applyFont="1" applyFill="1" applyBorder="1" applyAlignment="1">
      <alignment vertical="center"/>
    </xf>
    <xf numFmtId="188" fontId="22" fillId="34" borderId="20" xfId="0" applyNumberFormat="1" applyFont="1" applyFill="1" applyBorder="1" applyAlignment="1">
      <alignment horizontal="right" vertical="center"/>
    </xf>
    <xf numFmtId="195" fontId="22" fillId="34" borderId="0" xfId="0" applyNumberFormat="1" applyFont="1" applyFill="1" applyBorder="1" applyAlignment="1">
      <alignment horizontal="right" vertical="center"/>
    </xf>
    <xf numFmtId="195" fontId="22" fillId="34" borderId="21" xfId="0" applyNumberFormat="1" applyFont="1" applyFill="1" applyBorder="1" applyAlignment="1">
      <alignment horizontal="right" vertical="center"/>
    </xf>
    <xf numFmtId="195" fontId="22" fillId="34" borderId="22" xfId="0" applyNumberFormat="1" applyFont="1" applyFill="1" applyBorder="1" applyAlignment="1">
      <alignment horizontal="right" vertical="center"/>
    </xf>
    <xf numFmtId="195" fontId="22" fillId="34" borderId="76" xfId="0" applyNumberFormat="1" applyFont="1" applyFill="1" applyBorder="1" applyAlignment="1">
      <alignment horizontal="right" vertical="center"/>
    </xf>
    <xf numFmtId="188" fontId="22" fillId="34" borderId="14" xfId="0" applyNumberFormat="1" applyFont="1" applyFill="1" applyBorder="1" applyAlignment="1">
      <alignment horizontal="right" vertical="center"/>
    </xf>
    <xf numFmtId="188" fontId="23" fillId="31" borderId="22" xfId="0" applyNumberFormat="1" applyFont="1" applyFill="1" applyBorder="1" applyAlignment="1">
      <alignment horizontal="right" vertical="center"/>
    </xf>
    <xf numFmtId="188" fontId="23" fillId="31" borderId="0" xfId="0" applyNumberFormat="1" applyFont="1" applyFill="1" applyBorder="1" applyAlignment="1">
      <alignment horizontal="right" vertical="center"/>
    </xf>
    <xf numFmtId="188" fontId="22" fillId="31" borderId="22" xfId="0" applyNumberFormat="1" applyFont="1" applyFill="1" applyBorder="1" applyAlignment="1">
      <alignment horizontal="right" vertical="center"/>
    </xf>
    <xf numFmtId="188" fontId="22" fillId="31" borderId="0" xfId="0" applyNumberFormat="1" applyFont="1" applyFill="1" applyBorder="1" applyAlignment="1">
      <alignment horizontal="right" vertical="center"/>
    </xf>
    <xf numFmtId="188" fontId="22" fillId="31" borderId="21" xfId="0" applyNumberFormat="1" applyFont="1" applyFill="1" applyBorder="1" applyAlignment="1">
      <alignment horizontal="right" vertical="center"/>
    </xf>
    <xf numFmtId="188" fontId="23" fillId="31" borderId="21" xfId="0" applyNumberFormat="1" applyFont="1" applyFill="1" applyBorder="1" applyAlignment="1">
      <alignment horizontal="right" vertical="center"/>
    </xf>
    <xf numFmtId="188" fontId="23" fillId="31" borderId="76" xfId="0" applyNumberFormat="1" applyFont="1" applyFill="1" applyBorder="1" applyAlignment="1">
      <alignment horizontal="right" vertical="center"/>
    </xf>
    <xf numFmtId="180" fontId="23" fillId="31" borderId="20" xfId="0" applyNumberFormat="1" applyFont="1" applyFill="1" applyBorder="1" applyAlignment="1">
      <alignment horizontal="right" vertical="center"/>
    </xf>
    <xf numFmtId="180" fontId="23" fillId="31" borderId="0" xfId="0" applyNumberFormat="1" applyFont="1" applyFill="1" applyBorder="1" applyAlignment="1">
      <alignment horizontal="right" vertical="center"/>
    </xf>
    <xf numFmtId="180" fontId="23" fillId="31" borderId="14" xfId="0" applyNumberFormat="1" applyFont="1" applyFill="1" applyBorder="1" applyAlignment="1">
      <alignment horizontal="right" vertical="center"/>
    </xf>
    <xf numFmtId="192" fontId="22" fillId="34" borderId="20" xfId="0" applyNumberFormat="1" applyFont="1" applyFill="1" applyBorder="1" applyAlignment="1">
      <alignment horizontal="right" vertical="center"/>
    </xf>
    <xf numFmtId="192" fontId="22" fillId="34" borderId="0" xfId="0" applyNumberFormat="1" applyFont="1" applyFill="1" applyBorder="1" applyAlignment="1">
      <alignment horizontal="right" vertical="center"/>
    </xf>
    <xf numFmtId="192" fontId="22" fillId="34" borderId="76" xfId="0" applyNumberFormat="1" applyFont="1" applyFill="1" applyBorder="1" applyAlignment="1">
      <alignment horizontal="right" vertical="center"/>
    </xf>
    <xf numFmtId="181" fontId="22" fillId="34" borderId="20" xfId="0" applyNumberFormat="1" applyFont="1" applyFill="1" applyBorder="1" applyAlignment="1">
      <alignment horizontal="right" vertical="center"/>
    </xf>
    <xf numFmtId="181" fontId="22" fillId="34" borderId="0" xfId="0" applyNumberFormat="1" applyFont="1" applyFill="1" applyBorder="1" applyAlignment="1">
      <alignment horizontal="right" vertical="center"/>
    </xf>
    <xf numFmtId="176" fontId="22" fillId="34" borderId="22" xfId="0" applyNumberFormat="1" applyFont="1" applyFill="1" applyBorder="1" applyAlignment="1">
      <alignment horizontal="right" vertical="center"/>
    </xf>
    <xf numFmtId="176" fontId="22" fillId="34" borderId="76" xfId="0" applyNumberFormat="1" applyFont="1" applyFill="1" applyBorder="1" applyAlignment="1">
      <alignment horizontal="right" vertical="center"/>
    </xf>
    <xf numFmtId="192" fontId="22" fillId="34" borderId="21" xfId="0" applyNumberFormat="1" applyFont="1" applyFill="1" applyBorder="1" applyAlignment="1">
      <alignment horizontal="right" vertical="center"/>
    </xf>
    <xf numFmtId="192" fontId="22" fillId="34" borderId="22" xfId="0" applyNumberFormat="1" applyFont="1" applyFill="1" applyBorder="1" applyAlignment="1">
      <alignment horizontal="right" vertical="center"/>
    </xf>
    <xf numFmtId="195" fontId="22" fillId="31" borderId="0" xfId="0" applyNumberFormat="1" applyFont="1" applyFill="1" applyBorder="1" applyAlignment="1">
      <alignment horizontal="right" vertical="center"/>
    </xf>
    <xf numFmtId="195" fontId="22" fillId="31" borderId="21" xfId="0" applyNumberFormat="1" applyFont="1" applyFill="1" applyBorder="1" applyAlignment="1">
      <alignment horizontal="right" vertical="center"/>
    </xf>
    <xf numFmtId="195" fontId="22" fillId="31" borderId="22" xfId="0" applyNumberFormat="1" applyFont="1" applyFill="1" applyBorder="1" applyAlignment="1">
      <alignment horizontal="right" vertical="center"/>
    </xf>
    <xf numFmtId="195" fontId="22" fillId="31" borderId="76" xfId="0" applyNumberFormat="1" applyFont="1" applyFill="1" applyBorder="1" applyAlignment="1">
      <alignment horizontal="right" vertical="center"/>
    </xf>
    <xf numFmtId="180" fontId="22" fillId="31" borderId="20" xfId="0" applyNumberFormat="1" applyFont="1" applyFill="1" applyBorder="1" applyAlignment="1">
      <alignment horizontal="right" vertical="center"/>
    </xf>
    <xf numFmtId="180" fontId="22" fillId="31" borderId="0" xfId="0" applyNumberFormat="1" applyFont="1" applyFill="1" applyBorder="1" applyAlignment="1">
      <alignment horizontal="right" vertical="center"/>
    </xf>
    <xf numFmtId="180" fontId="22" fillId="31" borderId="14" xfId="0" applyNumberFormat="1" applyFont="1" applyFill="1" applyBorder="1" applyAlignment="1">
      <alignment horizontal="right" vertical="center"/>
    </xf>
    <xf numFmtId="188" fontId="23" fillId="31" borderId="20" xfId="0" applyNumberFormat="1" applyFont="1" applyFill="1" applyBorder="1" applyAlignment="1">
      <alignment horizontal="right" vertical="center"/>
    </xf>
    <xf numFmtId="180" fontId="23" fillId="31" borderId="22" xfId="0" applyNumberFormat="1" applyFont="1" applyFill="1" applyBorder="1" applyAlignment="1">
      <alignment horizontal="right" vertical="center"/>
    </xf>
    <xf numFmtId="180" fontId="23" fillId="31" borderId="76" xfId="0" applyNumberFormat="1" applyFont="1" applyFill="1" applyBorder="1" applyAlignment="1">
      <alignment horizontal="right" vertical="center"/>
    </xf>
    <xf numFmtId="180" fontId="23" fillId="34" borderId="20" xfId="0" applyNumberFormat="1" applyFont="1" applyFill="1" applyBorder="1" applyAlignment="1">
      <alignment horizontal="right" vertical="center"/>
    </xf>
    <xf numFmtId="180" fontId="23" fillId="34" borderId="0" xfId="0" applyNumberFormat="1" applyFont="1" applyFill="1" applyBorder="1" applyAlignment="1">
      <alignment horizontal="right" vertical="center"/>
    </xf>
    <xf numFmtId="180" fontId="23" fillId="34" borderId="14" xfId="0" applyNumberFormat="1" applyFont="1" applyFill="1" applyBorder="1" applyAlignment="1">
      <alignment horizontal="right" vertical="center"/>
    </xf>
    <xf numFmtId="192" fontId="22" fillId="31" borderId="20" xfId="0" applyNumberFormat="1" applyFont="1" applyFill="1" applyBorder="1" applyAlignment="1">
      <alignment horizontal="right" vertical="center"/>
    </xf>
    <xf numFmtId="192" fontId="22" fillId="31" borderId="0" xfId="0" applyNumberFormat="1" applyFont="1" applyFill="1" applyBorder="1" applyAlignment="1">
      <alignment horizontal="right" vertical="center"/>
    </xf>
    <xf numFmtId="192" fontId="22" fillId="31" borderId="76" xfId="0" applyNumberFormat="1" applyFont="1" applyFill="1" applyBorder="1" applyAlignment="1">
      <alignment horizontal="right" vertical="center"/>
    </xf>
    <xf numFmtId="176" fontId="22" fillId="31" borderId="20" xfId="0" applyNumberFormat="1" applyFont="1" applyFill="1" applyBorder="1" applyAlignment="1">
      <alignment horizontal="right" vertical="center"/>
    </xf>
    <xf numFmtId="176" fontId="22" fillId="31" borderId="0" xfId="0" applyNumberFormat="1" applyFont="1" applyFill="1" applyBorder="1" applyAlignment="1">
      <alignment horizontal="right" vertical="center"/>
    </xf>
    <xf numFmtId="180" fontId="22" fillId="31" borderId="22" xfId="0" applyNumberFormat="1" applyFont="1" applyFill="1" applyBorder="1" applyAlignment="1">
      <alignment horizontal="right" vertical="center"/>
    </xf>
    <xf numFmtId="180" fontId="22" fillId="31" borderId="76" xfId="0" applyNumberFormat="1" applyFont="1" applyFill="1" applyBorder="1" applyAlignment="1">
      <alignment horizontal="right" vertical="center"/>
    </xf>
    <xf numFmtId="192" fontId="22" fillId="31" borderId="21" xfId="0" applyNumberFormat="1" applyFont="1" applyFill="1" applyBorder="1" applyAlignment="1">
      <alignment horizontal="right" vertical="center"/>
    </xf>
    <xf numFmtId="192" fontId="22" fillId="31" borderId="22" xfId="0" applyNumberFormat="1" applyFont="1" applyFill="1" applyBorder="1" applyAlignment="1">
      <alignment horizontal="right" vertical="center"/>
    </xf>
    <xf numFmtId="188" fontId="22" fillId="31" borderId="20" xfId="0" applyNumberFormat="1" applyFont="1" applyFill="1" applyBorder="1" applyAlignment="1">
      <alignment horizontal="right" vertical="center"/>
    </xf>
    <xf numFmtId="180" fontId="22" fillId="34" borderId="20" xfId="0" applyNumberFormat="1" applyFont="1" applyFill="1" applyBorder="1" applyAlignment="1">
      <alignment horizontal="right" vertical="center"/>
    </xf>
    <xf numFmtId="180" fontId="22" fillId="34" borderId="0" xfId="0" applyNumberFormat="1" applyFont="1" applyFill="1" applyBorder="1" applyAlignment="1">
      <alignment horizontal="right" vertical="center"/>
    </xf>
    <xf numFmtId="180" fontId="22" fillId="34" borderId="14" xfId="0" applyNumberFormat="1" applyFont="1" applyFill="1" applyBorder="1" applyAlignment="1">
      <alignment horizontal="right" vertical="center"/>
    </xf>
    <xf numFmtId="180" fontId="23" fillId="34" borderId="22" xfId="0" applyNumberFormat="1" applyFont="1" applyFill="1" applyBorder="1" applyAlignment="1">
      <alignment horizontal="right" vertical="center"/>
    </xf>
    <xf numFmtId="180" fontId="23" fillId="34" borderId="76" xfId="0" applyNumberFormat="1" applyFont="1" applyFill="1" applyBorder="1" applyAlignment="1">
      <alignment horizontal="right" vertical="center"/>
    </xf>
    <xf numFmtId="180" fontId="22" fillId="34" borderId="22" xfId="0" applyNumberFormat="1" applyFont="1" applyFill="1" applyBorder="1" applyAlignment="1">
      <alignment horizontal="right" vertical="center"/>
    </xf>
    <xf numFmtId="180" fontId="22" fillId="34" borderId="76" xfId="0" applyNumberFormat="1" applyFont="1" applyFill="1" applyBorder="1" applyAlignment="1">
      <alignment horizontal="right" vertical="center"/>
    </xf>
    <xf numFmtId="180" fontId="23" fillId="31" borderId="21" xfId="0" applyNumberFormat="1" applyFont="1" applyFill="1" applyBorder="1" applyAlignment="1">
      <alignment horizontal="right" vertical="center"/>
    </xf>
    <xf numFmtId="211" fontId="22" fillId="31" borderId="20" xfId="0" applyNumberFormat="1" applyFont="1" applyFill="1" applyBorder="1" applyAlignment="1">
      <alignment horizontal="right" vertical="center"/>
    </xf>
    <xf numFmtId="211" fontId="22" fillId="31" borderId="0" xfId="0" applyNumberFormat="1" applyFont="1" applyFill="1" applyBorder="1" applyAlignment="1">
      <alignment horizontal="right" vertical="center"/>
    </xf>
    <xf numFmtId="211" fontId="22" fillId="31" borderId="21" xfId="0" applyNumberFormat="1" applyFont="1" applyFill="1" applyBorder="1" applyAlignment="1">
      <alignment horizontal="right" vertical="center"/>
    </xf>
    <xf numFmtId="211" fontId="22" fillId="31" borderId="22" xfId="0" applyNumberFormat="1" applyFont="1" applyFill="1" applyBorder="1" applyAlignment="1">
      <alignment horizontal="right" vertical="center"/>
    </xf>
    <xf numFmtId="211" fontId="22" fillId="31" borderId="76" xfId="0" applyNumberFormat="1" applyFont="1" applyFill="1" applyBorder="1" applyAlignment="1">
      <alignment horizontal="right" vertical="center"/>
    </xf>
    <xf numFmtId="180" fontId="23" fillId="34" borderId="21" xfId="0" applyNumberFormat="1" applyFont="1" applyFill="1" applyBorder="1" applyAlignment="1">
      <alignment horizontal="right" vertical="center"/>
    </xf>
    <xf numFmtId="211" fontId="22" fillId="34" borderId="20" xfId="0" applyNumberFormat="1" applyFont="1" applyFill="1" applyBorder="1" applyAlignment="1">
      <alignment horizontal="right" vertical="center"/>
    </xf>
    <xf numFmtId="211" fontId="22" fillId="34" borderId="0" xfId="0" applyNumberFormat="1" applyFont="1" applyFill="1" applyBorder="1" applyAlignment="1">
      <alignment horizontal="right" vertical="center"/>
    </xf>
    <xf numFmtId="211" fontId="22" fillId="34" borderId="21" xfId="0" applyNumberFormat="1" applyFont="1" applyFill="1" applyBorder="1" applyAlignment="1">
      <alignment horizontal="right" vertical="center"/>
    </xf>
    <xf numFmtId="211" fontId="22" fillId="34" borderId="22" xfId="0" applyNumberFormat="1" applyFont="1" applyFill="1" applyBorder="1" applyAlignment="1">
      <alignment horizontal="right" vertical="center"/>
    </xf>
    <xf numFmtId="211" fontId="22" fillId="34" borderId="76" xfId="0" applyNumberFormat="1" applyFont="1" applyFill="1" applyBorder="1" applyAlignment="1">
      <alignment horizontal="right" vertical="center"/>
    </xf>
    <xf numFmtId="188" fontId="22" fillId="0" borderId="20" xfId="0" applyNumberFormat="1" applyFont="1" applyFill="1" applyBorder="1" applyAlignment="1">
      <alignment horizontal="right" vertical="center"/>
    </xf>
    <xf numFmtId="188" fontId="22" fillId="0" borderId="0" xfId="0" applyNumberFormat="1" applyFont="1" applyFill="1" applyBorder="1" applyAlignment="1">
      <alignment horizontal="right" vertical="center"/>
    </xf>
    <xf numFmtId="188" fontId="22" fillId="0" borderId="14" xfId="0" applyNumberFormat="1" applyFont="1" applyFill="1" applyBorder="1" applyAlignment="1">
      <alignment horizontal="right" vertical="center"/>
    </xf>
    <xf numFmtId="200" fontId="22" fillId="31" borderId="20" xfId="0" applyNumberFormat="1" applyFont="1" applyFill="1" applyBorder="1" applyAlignment="1">
      <alignment horizontal="right" vertical="center"/>
    </xf>
    <xf numFmtId="200" fontId="22" fillId="31" borderId="0" xfId="0" applyNumberFormat="1" applyFont="1" applyFill="1" applyBorder="1" applyAlignment="1">
      <alignment horizontal="right" vertical="center"/>
    </xf>
    <xf numFmtId="200" fontId="22" fillId="31" borderId="14" xfId="0" applyNumberFormat="1" applyFont="1" applyFill="1" applyBorder="1" applyAlignment="1">
      <alignment horizontal="right" vertical="center"/>
    </xf>
    <xf numFmtId="195" fontId="22" fillId="0" borderId="22" xfId="0" applyNumberFormat="1" applyFont="1" applyFill="1" applyBorder="1" applyAlignment="1">
      <alignment horizontal="right" vertical="center"/>
    </xf>
    <xf numFmtId="195" fontId="22" fillId="0" borderId="0" xfId="0" applyNumberFormat="1" applyFont="1" applyFill="1" applyBorder="1" applyAlignment="1">
      <alignment horizontal="right" vertical="center"/>
    </xf>
    <xf numFmtId="195" fontId="22" fillId="0" borderId="76" xfId="0" applyNumberFormat="1" applyFont="1" applyFill="1" applyBorder="1" applyAlignment="1">
      <alignment horizontal="right" vertical="center"/>
    </xf>
    <xf numFmtId="192" fontId="22" fillId="0" borderId="20" xfId="0" applyNumberFormat="1" applyFont="1" applyFill="1" applyBorder="1" applyAlignment="1">
      <alignment horizontal="right" vertical="center"/>
    </xf>
    <xf numFmtId="192" fontId="22" fillId="0" borderId="0" xfId="0" applyNumberFormat="1" applyFont="1" applyFill="1" applyBorder="1" applyAlignment="1">
      <alignment horizontal="right" vertical="center"/>
    </xf>
    <xf numFmtId="192" fontId="22" fillId="0" borderId="76" xfId="0" applyNumberFormat="1" applyFont="1" applyFill="1" applyBorder="1" applyAlignment="1">
      <alignment horizontal="right" vertical="center"/>
    </xf>
    <xf numFmtId="180" fontId="22" fillId="0" borderId="20" xfId="0" applyNumberFormat="1" applyFont="1" applyFill="1" applyBorder="1" applyAlignment="1">
      <alignment horizontal="right" vertical="center"/>
    </xf>
    <xf numFmtId="180" fontId="22" fillId="0" borderId="0" xfId="0" applyNumberFormat="1" applyFont="1" applyFill="1" applyBorder="1" applyAlignment="1">
      <alignment horizontal="right" vertical="center"/>
    </xf>
    <xf numFmtId="180" fontId="22" fillId="0" borderId="22" xfId="0" applyNumberFormat="1" applyFont="1" applyFill="1" applyBorder="1" applyAlignment="1">
      <alignment horizontal="right" vertical="center"/>
    </xf>
    <xf numFmtId="180" fontId="22" fillId="0" borderId="76" xfId="0" applyNumberFormat="1" applyFont="1" applyFill="1" applyBorder="1" applyAlignment="1">
      <alignment horizontal="right" vertical="center"/>
    </xf>
    <xf numFmtId="192" fontId="22" fillId="0" borderId="21" xfId="0" applyNumberFormat="1" applyFont="1" applyFill="1" applyBorder="1" applyAlignment="1">
      <alignment horizontal="right" vertical="center"/>
    </xf>
    <xf numFmtId="192" fontId="22" fillId="0" borderId="22" xfId="0" applyNumberFormat="1" applyFont="1" applyFill="1" applyBorder="1" applyAlignment="1">
      <alignment horizontal="right" vertical="center"/>
    </xf>
    <xf numFmtId="188" fontId="22" fillId="0" borderId="21" xfId="0" applyNumberFormat="1" applyFont="1" applyFill="1" applyBorder="1" applyAlignment="1">
      <alignment horizontal="right" vertical="center"/>
    </xf>
    <xf numFmtId="195" fontId="22" fillId="0" borderId="21" xfId="0" applyNumberFormat="1" applyFont="1" applyFill="1" applyBorder="1" applyAlignment="1">
      <alignment horizontal="right" vertical="center"/>
    </xf>
    <xf numFmtId="188" fontId="22" fillId="33" borderId="14" xfId="0" applyNumberFormat="1" applyFont="1" applyFill="1" applyBorder="1" applyAlignment="1">
      <alignment horizontal="right" vertical="center"/>
    </xf>
    <xf numFmtId="188" fontId="22" fillId="0" borderId="35" xfId="0" applyNumberFormat="1" applyFont="1" applyFill="1" applyBorder="1" applyAlignment="1">
      <alignment horizontal="right" vertical="center"/>
    </xf>
    <xf numFmtId="188" fontId="22" fillId="0" borderId="22" xfId="0" applyNumberFormat="1" applyFont="1" applyFill="1" applyBorder="1" applyAlignment="1">
      <alignment horizontal="right" vertical="center"/>
    </xf>
    <xf numFmtId="188" fontId="22" fillId="0" borderId="32" xfId="0" applyNumberFormat="1" applyFont="1" applyFill="1" applyBorder="1" applyAlignment="1">
      <alignment horizontal="right" vertical="center"/>
    </xf>
    <xf numFmtId="188" fontId="22" fillId="0" borderId="51" xfId="0" applyNumberFormat="1" applyFont="1" applyFill="1" applyBorder="1" applyAlignment="1">
      <alignment horizontal="right" vertical="center"/>
    </xf>
    <xf numFmtId="188" fontId="22" fillId="0" borderId="56" xfId="0" applyNumberFormat="1" applyFont="1" applyFill="1" applyBorder="1" applyAlignment="1">
      <alignment horizontal="right" vertical="center"/>
    </xf>
    <xf numFmtId="195" fontId="22" fillId="0" borderId="51" xfId="0" applyNumberFormat="1" applyFont="1" applyFill="1" applyBorder="1" applyAlignment="1">
      <alignment horizontal="right" vertical="center"/>
    </xf>
    <xf numFmtId="195" fontId="22" fillId="0" borderId="56" xfId="0" applyNumberFormat="1" applyFont="1" applyFill="1" applyBorder="1" applyAlignment="1">
      <alignment horizontal="right" vertical="center"/>
    </xf>
    <xf numFmtId="195" fontId="22" fillId="0" borderId="32" xfId="0" applyNumberFormat="1" applyFont="1" applyFill="1" applyBorder="1" applyAlignment="1">
      <alignment horizontal="right" vertical="center"/>
    </xf>
    <xf numFmtId="195" fontId="22" fillId="0" borderId="77" xfId="0" applyNumberFormat="1" applyFont="1" applyFill="1" applyBorder="1" applyAlignment="1">
      <alignment horizontal="right" vertical="center"/>
    </xf>
    <xf numFmtId="188" fontId="22" fillId="0" borderId="78" xfId="0" applyNumberFormat="1" applyFont="1" applyFill="1" applyBorder="1" applyAlignment="1">
      <alignment horizontal="right" vertical="center"/>
    </xf>
    <xf numFmtId="188" fontId="22" fillId="0" borderId="69" xfId="0" applyNumberFormat="1" applyFont="1" applyFill="1" applyBorder="1" applyAlignment="1">
      <alignment horizontal="right" vertical="center"/>
    </xf>
    <xf numFmtId="188" fontId="22" fillId="31" borderId="76" xfId="0" applyNumberFormat="1" applyFont="1" applyFill="1" applyBorder="1" applyAlignment="1">
      <alignment horizontal="right" vertical="center"/>
    </xf>
    <xf numFmtId="192" fontId="22" fillId="0" borderId="78" xfId="0" applyNumberFormat="1" applyFont="1" applyFill="1" applyBorder="1" applyAlignment="1">
      <alignment horizontal="right" vertical="center"/>
    </xf>
    <xf numFmtId="192" fontId="22" fillId="0" borderId="51" xfId="0" applyNumberFormat="1" applyFont="1" applyFill="1" applyBorder="1" applyAlignment="1">
      <alignment horizontal="right" vertical="center"/>
    </xf>
    <xf numFmtId="192" fontId="22" fillId="0" borderId="77" xfId="0" applyNumberFormat="1" applyFont="1" applyFill="1" applyBorder="1" applyAlignment="1">
      <alignment horizontal="right" vertical="center"/>
    </xf>
    <xf numFmtId="188" fontId="22" fillId="0" borderId="77" xfId="0" applyNumberFormat="1" applyFont="1" applyFill="1" applyBorder="1" applyAlignment="1">
      <alignment horizontal="right" vertical="center"/>
    </xf>
    <xf numFmtId="192" fontId="22" fillId="0" borderId="56" xfId="0" applyNumberFormat="1" applyFont="1" applyFill="1" applyBorder="1" applyAlignment="1">
      <alignment horizontal="right" vertical="center"/>
    </xf>
    <xf numFmtId="192" fontId="22" fillId="0" borderId="32" xfId="0" applyNumberFormat="1" applyFont="1" applyFill="1" applyBorder="1" applyAlignment="1">
      <alignment horizontal="right" vertical="center"/>
    </xf>
    <xf numFmtId="0" fontId="17" fillId="0" borderId="28"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17" fillId="36" borderId="32" xfId="0" applyFont="1" applyFill="1" applyBorder="1" applyAlignment="1">
      <alignment horizontal="center" vertical="center"/>
    </xf>
    <xf numFmtId="0" fontId="17" fillId="36" borderId="51" xfId="0" applyFont="1" applyFill="1" applyBorder="1" applyAlignment="1">
      <alignment horizontal="center" vertical="center"/>
    </xf>
    <xf numFmtId="0" fontId="17" fillId="36" borderId="56" xfId="0" applyFont="1" applyFill="1" applyBorder="1" applyAlignment="1">
      <alignment horizontal="center" vertical="center"/>
    </xf>
    <xf numFmtId="0" fontId="17" fillId="36" borderId="45" xfId="0" applyFont="1" applyFill="1" applyBorder="1" applyAlignment="1">
      <alignment horizontal="center" vertical="center"/>
    </xf>
    <xf numFmtId="0" fontId="17" fillId="36" borderId="42" xfId="0" applyFont="1" applyFill="1" applyBorder="1" applyAlignment="1">
      <alignment horizontal="center" vertical="center"/>
    </xf>
    <xf numFmtId="0" fontId="17" fillId="36" borderId="44" xfId="0" applyFont="1" applyFill="1" applyBorder="1" applyAlignment="1">
      <alignment horizontal="center" vertical="center"/>
    </xf>
    <xf numFmtId="0" fontId="17" fillId="0" borderId="32" xfId="0" applyFont="1" applyBorder="1" applyAlignment="1">
      <alignment horizontal="center" vertical="center"/>
    </xf>
    <xf numFmtId="0" fontId="17" fillId="0" borderId="51" xfId="0" applyFont="1" applyBorder="1" applyAlignment="1">
      <alignment horizontal="center" vertical="center"/>
    </xf>
    <xf numFmtId="0" fontId="17" fillId="0" borderId="77" xfId="0" applyFont="1" applyBorder="1" applyAlignment="1">
      <alignment horizontal="center" vertical="center"/>
    </xf>
    <xf numFmtId="0" fontId="17" fillId="0" borderId="45" xfId="0" applyFont="1" applyBorder="1" applyAlignment="1">
      <alignment horizontal="center" vertical="center"/>
    </xf>
    <xf numFmtId="0" fontId="17" fillId="0" borderId="42" xfId="0" applyFont="1" applyBorder="1" applyAlignment="1">
      <alignment horizontal="center" vertical="center"/>
    </xf>
    <xf numFmtId="0" fontId="17" fillId="0" borderId="79" xfId="0" applyFont="1" applyBorder="1" applyAlignment="1">
      <alignment horizontal="center" vertical="center"/>
    </xf>
    <xf numFmtId="0" fontId="17" fillId="36" borderId="78" xfId="0" applyFont="1" applyFill="1" applyBorder="1" applyAlignment="1">
      <alignment horizontal="center" vertical="center"/>
    </xf>
    <xf numFmtId="0" fontId="17" fillId="36" borderId="69" xfId="0" applyFont="1" applyFill="1" applyBorder="1" applyAlignment="1">
      <alignment horizontal="center" vertical="center"/>
    </xf>
    <xf numFmtId="0" fontId="17" fillId="36" borderId="80" xfId="0" applyFont="1" applyFill="1" applyBorder="1" applyAlignment="1">
      <alignment horizontal="center" vertical="center"/>
    </xf>
    <xf numFmtId="0" fontId="17" fillId="36" borderId="62" xfId="0" applyFont="1" applyFill="1" applyBorder="1" applyAlignment="1">
      <alignment horizontal="center" vertical="center"/>
    </xf>
    <xf numFmtId="0" fontId="17" fillId="0" borderId="80" xfId="0" applyFont="1" applyBorder="1" applyAlignment="1">
      <alignment horizontal="center" vertical="center"/>
    </xf>
    <xf numFmtId="0" fontId="17" fillId="0" borderId="44" xfId="0" applyFont="1" applyBorder="1" applyAlignment="1">
      <alignment horizontal="center" vertical="center"/>
    </xf>
    <xf numFmtId="0" fontId="17" fillId="36" borderId="28" xfId="0" applyFont="1" applyFill="1" applyBorder="1" applyAlignment="1">
      <alignment horizontal="center" vertical="center"/>
    </xf>
    <xf numFmtId="0" fontId="17" fillId="36" borderId="54" xfId="0" applyFont="1" applyFill="1" applyBorder="1" applyAlignment="1">
      <alignment horizontal="center" vertical="center"/>
    </xf>
    <xf numFmtId="0" fontId="17" fillId="36" borderId="55" xfId="0" applyFont="1" applyFill="1" applyBorder="1" applyAlignment="1">
      <alignment horizontal="center" vertical="center"/>
    </xf>
    <xf numFmtId="0" fontId="17" fillId="0" borderId="78" xfId="0" applyFont="1" applyBorder="1" applyAlignment="1">
      <alignment horizontal="center" vertical="center"/>
    </xf>
    <xf numFmtId="0" fontId="0" fillId="0" borderId="56" xfId="0" applyBorder="1" applyAlignment="1">
      <alignment horizontal="right"/>
    </xf>
    <xf numFmtId="0" fontId="0" fillId="0" borderId="80" xfId="0" applyBorder="1" applyAlignment="1">
      <alignment horizontal="right"/>
    </xf>
    <xf numFmtId="0" fontId="0" fillId="0" borderId="44" xfId="0" applyBorder="1" applyAlignment="1">
      <alignment horizontal="right"/>
    </xf>
    <xf numFmtId="0" fontId="17" fillId="0" borderId="56" xfId="0" applyFont="1" applyBorder="1" applyAlignment="1">
      <alignment horizontal="center" vertical="center"/>
    </xf>
    <xf numFmtId="0" fontId="16" fillId="0" borderId="81" xfId="0" applyFont="1" applyBorder="1" applyAlignment="1">
      <alignment horizontal="center" vertical="center"/>
    </xf>
    <xf numFmtId="0" fontId="16" fillId="0" borderId="82" xfId="0" applyFont="1" applyBorder="1" applyAlignment="1">
      <alignment horizontal="center" vertical="center"/>
    </xf>
    <xf numFmtId="0" fontId="16" fillId="0" borderId="83" xfId="0" applyFont="1" applyBorder="1" applyAlignment="1">
      <alignment horizontal="center" vertical="center"/>
    </xf>
    <xf numFmtId="0" fontId="16" fillId="0" borderId="84" xfId="0" applyFont="1" applyBorder="1" applyAlignment="1">
      <alignment horizontal="center" vertical="center"/>
    </xf>
    <xf numFmtId="0" fontId="16" fillId="0" borderId="85" xfId="0" applyFont="1" applyBorder="1" applyAlignment="1">
      <alignment horizontal="center" vertical="center"/>
    </xf>
    <xf numFmtId="0" fontId="19" fillId="0" borderId="86" xfId="0" applyFont="1" applyBorder="1" applyAlignment="1">
      <alignment horizontal="center" vertical="center" wrapText="1"/>
    </xf>
    <xf numFmtId="0" fontId="19" fillId="0" borderId="87" xfId="0" applyFont="1" applyBorder="1" applyAlignment="1">
      <alignment horizontal="center" vertical="center"/>
    </xf>
    <xf numFmtId="0" fontId="19" fillId="0" borderId="88" xfId="0" applyFont="1" applyBorder="1" applyAlignment="1">
      <alignment horizontal="center" vertical="center"/>
    </xf>
    <xf numFmtId="0" fontId="19" fillId="0" borderId="20" xfId="0" applyFont="1" applyBorder="1" applyAlignment="1">
      <alignment horizontal="center" vertical="center"/>
    </xf>
    <xf numFmtId="0" fontId="19" fillId="0" borderId="0" xfId="0" applyFont="1" applyBorder="1" applyAlignment="1">
      <alignment horizontal="center" vertical="center"/>
    </xf>
    <xf numFmtId="0" fontId="19" fillId="0" borderId="76" xfId="0" applyFont="1" applyBorder="1" applyAlignment="1">
      <alignment horizontal="center" vertical="center"/>
    </xf>
    <xf numFmtId="0" fontId="19" fillId="0" borderId="80" xfId="0" applyFont="1" applyBorder="1" applyAlignment="1">
      <alignment horizontal="center" vertical="center"/>
    </xf>
    <xf numFmtId="0" fontId="19" fillId="0" borderId="42" xfId="0" applyFont="1" applyBorder="1" applyAlignment="1">
      <alignment horizontal="center" vertical="center"/>
    </xf>
    <xf numFmtId="0" fontId="19" fillId="0" borderId="79" xfId="0" applyFont="1" applyBorder="1" applyAlignment="1">
      <alignment horizontal="center" vertical="center"/>
    </xf>
    <xf numFmtId="0" fontId="17" fillId="0" borderId="86" xfId="0" applyFont="1" applyBorder="1" applyAlignment="1">
      <alignment horizontal="center" vertical="center" wrapText="1"/>
    </xf>
    <xf numFmtId="0" fontId="17" fillId="0" borderId="87" xfId="0" applyFont="1" applyBorder="1" applyAlignment="1">
      <alignment horizontal="center" vertical="center"/>
    </xf>
    <xf numFmtId="0" fontId="17" fillId="0" borderId="88" xfId="0" applyFont="1" applyBorder="1" applyAlignment="1">
      <alignment horizontal="center" vertical="center"/>
    </xf>
    <xf numFmtId="0" fontId="17" fillId="0" borderId="20" xfId="0" applyFont="1" applyBorder="1" applyAlignment="1">
      <alignment horizontal="center" vertical="center"/>
    </xf>
    <xf numFmtId="0" fontId="17" fillId="0" borderId="0" xfId="0" applyFont="1" applyBorder="1" applyAlignment="1">
      <alignment horizontal="center" vertical="center"/>
    </xf>
    <xf numFmtId="0" fontId="17" fillId="0" borderId="76" xfId="0" applyFont="1" applyBorder="1" applyAlignment="1">
      <alignment horizontal="center" vertical="center"/>
    </xf>
    <xf numFmtId="0" fontId="17" fillId="0" borderId="89" xfId="0" applyFont="1" applyBorder="1" applyAlignment="1">
      <alignment horizontal="center" vertical="center"/>
    </xf>
    <xf numFmtId="0" fontId="17" fillId="0" borderId="21" xfId="0" applyFont="1" applyBorder="1" applyAlignment="1">
      <alignment horizontal="center" vertical="center"/>
    </xf>
    <xf numFmtId="0" fontId="17" fillId="0" borderId="90" xfId="0" applyFont="1" applyBorder="1" applyAlignment="1">
      <alignment horizontal="center" vertical="center" wrapText="1"/>
    </xf>
    <xf numFmtId="0" fontId="17" fillId="0" borderId="22" xfId="0" applyFont="1" applyBorder="1" applyAlignment="1">
      <alignment horizontal="center" vertical="center"/>
    </xf>
    <xf numFmtId="0" fontId="17" fillId="0" borderId="91" xfId="0" applyFont="1" applyBorder="1" applyAlignment="1">
      <alignment horizontal="center" vertical="center"/>
    </xf>
    <xf numFmtId="0" fontId="17" fillId="0" borderId="14" xfId="0" applyFont="1" applyBorder="1" applyAlignment="1">
      <alignment horizontal="center" vertical="center"/>
    </xf>
    <xf numFmtId="0" fontId="17" fillId="0" borderId="62" xfId="0" applyFont="1" applyBorder="1" applyAlignment="1">
      <alignment horizontal="center" vertical="center"/>
    </xf>
    <xf numFmtId="49" fontId="14" fillId="0" borderId="92" xfId="63" applyNumberFormat="1" applyFont="1" applyBorder="1" applyAlignment="1">
      <alignment horizontal="center" vertical="center"/>
      <protection/>
    </xf>
    <xf numFmtId="49" fontId="14" fillId="0" borderId="19" xfId="63" applyNumberFormat="1" applyFont="1" applyBorder="1" applyAlignment="1">
      <alignment horizontal="center" vertical="center"/>
      <protection/>
    </xf>
    <xf numFmtId="49" fontId="14" fillId="0" borderId="93" xfId="63" applyNumberFormat="1" applyFont="1" applyBorder="1" applyAlignment="1">
      <alignment horizontal="center" vertical="center"/>
      <protection/>
    </xf>
    <xf numFmtId="0" fontId="15" fillId="36" borderId="94" xfId="0" applyFont="1" applyFill="1" applyBorder="1" applyAlignment="1">
      <alignment horizontal="center" vertical="center"/>
    </xf>
    <xf numFmtId="0" fontId="15" fillId="36" borderId="95" xfId="0" applyFont="1" applyFill="1" applyBorder="1" applyAlignment="1">
      <alignment horizontal="center" vertical="center"/>
    </xf>
    <xf numFmtId="0" fontId="15" fillId="36" borderId="96" xfId="0" applyFont="1" applyFill="1" applyBorder="1" applyAlignment="1">
      <alignment horizontal="center" vertical="center"/>
    </xf>
    <xf numFmtId="0" fontId="15" fillId="36" borderId="94" xfId="0" applyFont="1" applyFill="1" applyBorder="1" applyAlignment="1">
      <alignment horizontal="distributed" vertical="center" indent="1"/>
    </xf>
    <xf numFmtId="0" fontId="15" fillId="36" borderId="95" xfId="0" applyFont="1" applyFill="1" applyBorder="1" applyAlignment="1">
      <alignment horizontal="distributed" vertical="center" indent="1"/>
    </xf>
    <xf numFmtId="0" fontId="15" fillId="36" borderId="96" xfId="0" applyFont="1" applyFill="1" applyBorder="1" applyAlignment="1">
      <alignment horizontal="distributed" vertical="center" indent="1"/>
    </xf>
    <xf numFmtId="0" fontId="15" fillId="36" borderId="94" xfId="0" applyFont="1" applyFill="1" applyBorder="1" applyAlignment="1">
      <alignment horizontal="distributed" vertical="center" indent="2"/>
    </xf>
    <xf numFmtId="0" fontId="15" fillId="36" borderId="95" xfId="0" applyFont="1" applyFill="1" applyBorder="1" applyAlignment="1">
      <alignment horizontal="distributed" vertical="center" indent="2"/>
    </xf>
    <xf numFmtId="0" fontId="15" fillId="36" borderId="96" xfId="0" applyFont="1" applyFill="1" applyBorder="1" applyAlignment="1">
      <alignment horizontal="distributed" vertical="center" indent="2"/>
    </xf>
    <xf numFmtId="0" fontId="15" fillId="36" borderId="94" xfId="0" applyFont="1" applyFill="1" applyBorder="1" applyAlignment="1">
      <alignment horizontal="distributed" vertical="center" indent="3"/>
    </xf>
    <xf numFmtId="0" fontId="15" fillId="36" borderId="95" xfId="0" applyFont="1" applyFill="1" applyBorder="1" applyAlignment="1">
      <alignment horizontal="distributed" vertical="center" indent="3"/>
    </xf>
    <xf numFmtId="0" fontId="15" fillId="36" borderId="96" xfId="0" applyFont="1" applyFill="1" applyBorder="1" applyAlignment="1">
      <alignment horizontal="distributed" vertical="center" indent="3"/>
    </xf>
    <xf numFmtId="0" fontId="15" fillId="36" borderId="97" xfId="0" applyFont="1" applyFill="1" applyBorder="1" applyAlignment="1">
      <alignment horizontal="center" vertical="center"/>
    </xf>
    <xf numFmtId="192" fontId="23" fillId="34" borderId="72" xfId="0" applyNumberFormat="1" applyFont="1" applyFill="1" applyBorder="1" applyAlignment="1">
      <alignment horizontal="right" vertical="center"/>
    </xf>
    <xf numFmtId="192" fontId="23" fillId="34" borderId="16" xfId="0" applyNumberFormat="1" applyFont="1" applyFill="1" applyBorder="1" applyAlignment="1">
      <alignment horizontal="right" vertical="center"/>
    </xf>
    <xf numFmtId="192" fontId="23" fillId="34" borderId="73" xfId="0" applyNumberFormat="1" applyFont="1" applyFill="1" applyBorder="1" applyAlignment="1">
      <alignment horizontal="right" vertical="center"/>
    </xf>
    <xf numFmtId="188" fontId="23" fillId="34" borderId="74" xfId="0" applyNumberFormat="1" applyFont="1" applyFill="1" applyBorder="1" applyAlignment="1">
      <alignment horizontal="right" vertical="center"/>
    </xf>
    <xf numFmtId="188" fontId="23" fillId="34" borderId="16" xfId="0" applyNumberFormat="1" applyFont="1" applyFill="1" applyBorder="1" applyAlignment="1">
      <alignment horizontal="right" vertical="center"/>
    </xf>
    <xf numFmtId="188" fontId="23" fillId="34" borderId="72" xfId="0" applyNumberFormat="1" applyFont="1" applyFill="1" applyBorder="1" applyAlignment="1">
      <alignment horizontal="right" vertical="center"/>
    </xf>
    <xf numFmtId="188" fontId="23" fillId="34" borderId="73" xfId="0" applyNumberFormat="1" applyFont="1" applyFill="1" applyBorder="1" applyAlignment="1">
      <alignment horizontal="right" vertical="center"/>
    </xf>
    <xf numFmtId="187" fontId="23" fillId="34" borderId="74" xfId="0" applyNumberFormat="1" applyFont="1" applyFill="1" applyBorder="1" applyAlignment="1">
      <alignment horizontal="right" vertical="center"/>
    </xf>
    <xf numFmtId="187" fontId="23" fillId="34" borderId="16" xfId="0" applyNumberFormat="1" applyFont="1" applyFill="1" applyBorder="1" applyAlignment="1">
      <alignment horizontal="right" vertical="center"/>
    </xf>
    <xf numFmtId="187" fontId="23" fillId="34" borderId="75" xfId="0" applyNumberFormat="1" applyFont="1" applyFill="1" applyBorder="1" applyAlignment="1">
      <alignment horizontal="right" vertical="center"/>
    </xf>
    <xf numFmtId="187" fontId="23" fillId="34" borderId="72" xfId="0" applyNumberFormat="1" applyFont="1" applyFill="1" applyBorder="1" applyAlignment="1">
      <alignment horizontal="right" vertical="center"/>
    </xf>
    <xf numFmtId="187" fontId="23" fillId="34" borderId="17" xfId="0" applyNumberFormat="1" applyFont="1" applyFill="1" applyBorder="1" applyAlignment="1">
      <alignment horizontal="right" vertical="center"/>
    </xf>
    <xf numFmtId="0" fontId="23" fillId="34" borderId="74" xfId="0" applyFont="1" applyFill="1" applyBorder="1" applyAlignment="1">
      <alignment horizontal="right" vertical="center"/>
    </xf>
    <xf numFmtId="0" fontId="23" fillId="34" borderId="16" xfId="0" applyFont="1" applyFill="1" applyBorder="1" applyAlignment="1">
      <alignment horizontal="right" vertical="center"/>
    </xf>
    <xf numFmtId="0" fontId="23" fillId="34" borderId="73" xfId="0" applyFont="1" applyFill="1" applyBorder="1" applyAlignment="1">
      <alignment horizontal="right" vertical="center"/>
    </xf>
    <xf numFmtId="182" fontId="23" fillId="34" borderId="74" xfId="0" applyNumberFormat="1" applyFont="1" applyFill="1" applyBorder="1" applyAlignment="1">
      <alignment horizontal="right" vertical="center"/>
    </xf>
    <xf numFmtId="182" fontId="23" fillId="34" borderId="16" xfId="0" applyNumberFormat="1" applyFont="1" applyFill="1" applyBorder="1" applyAlignment="1">
      <alignment horizontal="right" vertical="center"/>
    </xf>
    <xf numFmtId="182" fontId="23" fillId="34" borderId="75" xfId="0" applyNumberFormat="1" applyFont="1" applyFill="1" applyBorder="1" applyAlignment="1">
      <alignment horizontal="right" vertical="center"/>
    </xf>
    <xf numFmtId="194" fontId="23" fillId="34" borderId="72" xfId="0" applyNumberFormat="1" applyFont="1" applyFill="1" applyBorder="1" applyAlignment="1">
      <alignment horizontal="right" vertical="center"/>
    </xf>
    <xf numFmtId="194" fontId="23" fillId="34" borderId="16" xfId="0" applyNumberFormat="1" applyFont="1" applyFill="1" applyBorder="1" applyAlignment="1">
      <alignment horizontal="right" vertical="center"/>
    </xf>
    <xf numFmtId="194" fontId="23" fillId="34" borderId="75" xfId="0" applyNumberFormat="1" applyFont="1" applyFill="1" applyBorder="1" applyAlignment="1">
      <alignment horizontal="right" vertical="center"/>
    </xf>
    <xf numFmtId="193" fontId="23" fillId="34" borderId="72" xfId="0" applyNumberFormat="1" applyFont="1" applyFill="1" applyBorder="1" applyAlignment="1">
      <alignment horizontal="right" vertical="center"/>
    </xf>
    <xf numFmtId="193" fontId="23" fillId="34" borderId="16" xfId="0" applyNumberFormat="1" applyFont="1" applyFill="1" applyBorder="1" applyAlignment="1">
      <alignment horizontal="right" vertical="center"/>
    </xf>
    <xf numFmtId="193" fontId="23" fillId="34" borderId="73" xfId="0" applyNumberFormat="1" applyFont="1" applyFill="1" applyBorder="1" applyAlignment="1">
      <alignment horizontal="right" vertical="center"/>
    </xf>
    <xf numFmtId="204" fontId="22" fillId="34" borderId="20" xfId="0" applyNumberFormat="1" applyFont="1" applyFill="1" applyBorder="1" applyAlignment="1">
      <alignment horizontal="right" vertical="center"/>
    </xf>
    <xf numFmtId="204" fontId="22" fillId="34" borderId="0" xfId="0" applyNumberFormat="1" applyFont="1" applyFill="1" applyBorder="1" applyAlignment="1">
      <alignment horizontal="right" vertical="center"/>
    </xf>
    <xf numFmtId="181" fontId="22" fillId="34" borderId="22" xfId="0" applyNumberFormat="1" applyFont="1" applyFill="1" applyBorder="1" applyAlignment="1">
      <alignment horizontal="right" vertical="center"/>
    </xf>
    <xf numFmtId="181" fontId="22" fillId="34" borderId="76" xfId="0" applyNumberFormat="1" applyFont="1" applyFill="1" applyBorder="1" applyAlignment="1">
      <alignment horizontal="right" vertical="center"/>
    </xf>
    <xf numFmtId="192" fontId="22" fillId="34" borderId="14" xfId="0" applyNumberFormat="1" applyFont="1" applyFill="1" applyBorder="1" applyAlignment="1">
      <alignment horizontal="right" vertical="center"/>
    </xf>
    <xf numFmtId="188" fontId="22" fillId="34" borderId="76" xfId="0" applyNumberFormat="1" applyFont="1" applyFill="1" applyBorder="1" applyAlignment="1">
      <alignment horizontal="right" vertical="center"/>
    </xf>
    <xf numFmtId="194" fontId="22" fillId="34" borderId="20" xfId="0" applyNumberFormat="1" applyFont="1" applyFill="1" applyBorder="1" applyAlignment="1">
      <alignment horizontal="right" vertical="center"/>
    </xf>
    <xf numFmtId="194" fontId="22" fillId="34" borderId="0" xfId="0" applyNumberFormat="1" applyFont="1" applyFill="1" applyBorder="1" applyAlignment="1">
      <alignment horizontal="right" vertical="center"/>
    </xf>
    <xf numFmtId="194" fontId="22" fillId="34" borderId="21" xfId="0" applyNumberFormat="1" applyFont="1" applyFill="1" applyBorder="1" applyAlignment="1">
      <alignment horizontal="right" vertical="center"/>
    </xf>
    <xf numFmtId="194" fontId="22" fillId="34" borderId="22" xfId="0" applyNumberFormat="1" applyFont="1" applyFill="1" applyBorder="1" applyAlignment="1">
      <alignment horizontal="right" vertical="center"/>
    </xf>
    <xf numFmtId="193" fontId="22" fillId="34" borderId="22" xfId="0" applyNumberFormat="1" applyFont="1" applyFill="1" applyBorder="1" applyAlignment="1">
      <alignment horizontal="right" vertical="center"/>
    </xf>
    <xf numFmtId="193" fontId="22" fillId="34" borderId="0" xfId="0" applyNumberFormat="1" applyFont="1" applyFill="1" applyBorder="1" applyAlignment="1">
      <alignment horizontal="right" vertical="center"/>
    </xf>
    <xf numFmtId="193" fontId="22" fillId="34" borderId="76" xfId="0" applyNumberFormat="1" applyFont="1" applyFill="1" applyBorder="1" applyAlignment="1">
      <alignment horizontal="right" vertical="center"/>
    </xf>
    <xf numFmtId="187" fontId="23" fillId="31" borderId="22" xfId="0" applyNumberFormat="1" applyFont="1" applyFill="1" applyBorder="1" applyAlignment="1">
      <alignment horizontal="right" vertical="center"/>
    </xf>
    <xf numFmtId="187" fontId="23" fillId="31" borderId="0" xfId="0" applyNumberFormat="1" applyFont="1" applyFill="1" applyBorder="1" applyAlignment="1">
      <alignment horizontal="right" vertical="center"/>
    </xf>
    <xf numFmtId="187" fontId="23" fillId="31" borderId="76" xfId="0" applyNumberFormat="1" applyFont="1" applyFill="1" applyBorder="1" applyAlignment="1">
      <alignment horizontal="right" vertical="center"/>
    </xf>
    <xf numFmtId="187" fontId="23" fillId="31" borderId="20" xfId="0" applyNumberFormat="1" applyFont="1" applyFill="1" applyBorder="1" applyAlignment="1">
      <alignment horizontal="right" vertical="center"/>
    </xf>
    <xf numFmtId="187" fontId="23" fillId="31" borderId="21" xfId="0" applyNumberFormat="1" applyFont="1" applyFill="1" applyBorder="1" applyAlignment="1">
      <alignment horizontal="right" vertical="center"/>
    </xf>
    <xf numFmtId="187" fontId="23" fillId="31" borderId="14" xfId="0" applyNumberFormat="1" applyFont="1" applyFill="1" applyBorder="1" applyAlignment="1">
      <alignment horizontal="right" vertical="center"/>
    </xf>
    <xf numFmtId="0" fontId="23" fillId="31" borderId="20" xfId="0" applyFont="1" applyFill="1" applyBorder="1" applyAlignment="1">
      <alignment horizontal="right" vertical="center"/>
    </xf>
    <xf numFmtId="0" fontId="23" fillId="31" borderId="0" xfId="0" applyFont="1" applyFill="1" applyBorder="1" applyAlignment="1">
      <alignment horizontal="right" vertical="center"/>
    </xf>
    <xf numFmtId="0" fontId="23" fillId="31" borderId="76" xfId="0" applyFont="1" applyFill="1" applyBorder="1" applyAlignment="1">
      <alignment horizontal="right" vertical="center"/>
    </xf>
    <xf numFmtId="182" fontId="23" fillId="31" borderId="20" xfId="0" applyNumberFormat="1" applyFont="1" applyFill="1" applyBorder="1" applyAlignment="1">
      <alignment horizontal="right" vertical="center"/>
    </xf>
    <xf numFmtId="182" fontId="23" fillId="31" borderId="0" xfId="0" applyNumberFormat="1" applyFont="1" applyFill="1" applyBorder="1" applyAlignment="1">
      <alignment horizontal="right" vertical="center"/>
    </xf>
    <xf numFmtId="182" fontId="23" fillId="31" borderId="21" xfId="0" applyNumberFormat="1" applyFont="1" applyFill="1" applyBorder="1" applyAlignment="1">
      <alignment horizontal="right" vertical="center"/>
    </xf>
    <xf numFmtId="194" fontId="23" fillId="31" borderId="22" xfId="0" applyNumberFormat="1" applyFont="1" applyFill="1" applyBorder="1" applyAlignment="1">
      <alignment horizontal="right" vertical="center"/>
    </xf>
    <xf numFmtId="194" fontId="23" fillId="31" borderId="0" xfId="0" applyNumberFormat="1" applyFont="1" applyFill="1" applyBorder="1" applyAlignment="1">
      <alignment horizontal="right" vertical="center"/>
    </xf>
    <xf numFmtId="194" fontId="23" fillId="31" borderId="21" xfId="0" applyNumberFormat="1" applyFont="1" applyFill="1" applyBorder="1" applyAlignment="1">
      <alignment horizontal="right" vertical="center"/>
    </xf>
    <xf numFmtId="193" fontId="23" fillId="31" borderId="22" xfId="0" applyNumberFormat="1" applyFont="1" applyFill="1" applyBorder="1" applyAlignment="1">
      <alignment horizontal="right" vertical="center"/>
    </xf>
    <xf numFmtId="193" fontId="23" fillId="31" borderId="0" xfId="0" applyNumberFormat="1" applyFont="1" applyFill="1" applyBorder="1" applyAlignment="1">
      <alignment horizontal="right" vertical="center"/>
    </xf>
    <xf numFmtId="193" fontId="23" fillId="31" borderId="76" xfId="0" applyNumberFormat="1" applyFont="1" applyFill="1" applyBorder="1" applyAlignment="1">
      <alignment horizontal="right" vertical="center"/>
    </xf>
    <xf numFmtId="181" fontId="22" fillId="31" borderId="22" xfId="0" applyNumberFormat="1" applyFont="1" applyFill="1" applyBorder="1" applyAlignment="1">
      <alignment horizontal="right" vertical="center"/>
    </xf>
    <xf numFmtId="181" fontId="22" fillId="31" borderId="76" xfId="0" applyNumberFormat="1" applyFont="1" applyFill="1" applyBorder="1" applyAlignment="1">
      <alignment horizontal="right" vertical="center"/>
    </xf>
    <xf numFmtId="192" fontId="22" fillId="31" borderId="14" xfId="0" applyNumberFormat="1" applyFont="1" applyFill="1" applyBorder="1" applyAlignment="1">
      <alignment horizontal="right" vertical="center"/>
    </xf>
    <xf numFmtId="194" fontId="22" fillId="31" borderId="20" xfId="0" applyNumberFormat="1" applyFont="1" applyFill="1" applyBorder="1" applyAlignment="1">
      <alignment horizontal="right" vertical="center"/>
    </xf>
    <xf numFmtId="194" fontId="22" fillId="31" borderId="0" xfId="0" applyNumberFormat="1" applyFont="1" applyFill="1" applyBorder="1" applyAlignment="1">
      <alignment horizontal="right" vertical="center"/>
    </xf>
    <xf numFmtId="194" fontId="22" fillId="31" borderId="21" xfId="0" applyNumberFormat="1" applyFont="1" applyFill="1" applyBorder="1" applyAlignment="1">
      <alignment horizontal="right" vertical="center"/>
    </xf>
    <xf numFmtId="194" fontId="22" fillId="31" borderId="22" xfId="0" applyNumberFormat="1" applyFont="1" applyFill="1" applyBorder="1" applyAlignment="1">
      <alignment horizontal="right" vertical="center"/>
    </xf>
    <xf numFmtId="193" fontId="22" fillId="31" borderId="22" xfId="0" applyNumberFormat="1" applyFont="1" applyFill="1" applyBorder="1" applyAlignment="1">
      <alignment horizontal="right" vertical="center"/>
    </xf>
    <xf numFmtId="193" fontId="22" fillId="31" borderId="0" xfId="0" applyNumberFormat="1" applyFont="1" applyFill="1" applyBorder="1" applyAlignment="1">
      <alignment horizontal="right" vertical="center"/>
    </xf>
    <xf numFmtId="193" fontId="22" fillId="31" borderId="76" xfId="0" applyNumberFormat="1" applyFont="1" applyFill="1" applyBorder="1" applyAlignment="1">
      <alignment horizontal="right" vertical="center"/>
    </xf>
    <xf numFmtId="187" fontId="23" fillId="34" borderId="22" xfId="0" applyNumberFormat="1" applyFont="1" applyFill="1" applyBorder="1" applyAlignment="1">
      <alignment horizontal="right" vertical="center"/>
    </xf>
    <xf numFmtId="187" fontId="23" fillId="34" borderId="0" xfId="0" applyNumberFormat="1" applyFont="1" applyFill="1" applyBorder="1" applyAlignment="1">
      <alignment horizontal="right" vertical="center"/>
    </xf>
    <xf numFmtId="187" fontId="23" fillId="34" borderId="76" xfId="0" applyNumberFormat="1" applyFont="1" applyFill="1" applyBorder="1" applyAlignment="1">
      <alignment horizontal="right" vertical="center"/>
    </xf>
    <xf numFmtId="187" fontId="23" fillId="34" borderId="20" xfId="0" applyNumberFormat="1" applyFont="1" applyFill="1" applyBorder="1" applyAlignment="1">
      <alignment horizontal="right" vertical="center"/>
    </xf>
    <xf numFmtId="187" fontId="23" fillId="34" borderId="21" xfId="0" applyNumberFormat="1" applyFont="1" applyFill="1" applyBorder="1" applyAlignment="1">
      <alignment horizontal="right" vertical="center"/>
    </xf>
    <xf numFmtId="187" fontId="23" fillId="34" borderId="14" xfId="0" applyNumberFormat="1" applyFont="1" applyFill="1" applyBorder="1" applyAlignment="1">
      <alignment horizontal="right" vertical="center"/>
    </xf>
    <xf numFmtId="0" fontId="23" fillId="34" borderId="20" xfId="0" applyFont="1" applyFill="1" applyBorder="1" applyAlignment="1">
      <alignment horizontal="right" vertical="center"/>
    </xf>
    <xf numFmtId="0" fontId="23" fillId="34" borderId="0" xfId="0" applyFont="1" applyFill="1" applyBorder="1" applyAlignment="1">
      <alignment horizontal="right" vertical="center"/>
    </xf>
    <xf numFmtId="0" fontId="23" fillId="34" borderId="76" xfId="0" applyFont="1" applyFill="1" applyBorder="1" applyAlignment="1">
      <alignment horizontal="right" vertical="center"/>
    </xf>
    <xf numFmtId="182" fontId="23" fillId="34" borderId="20" xfId="0" applyNumberFormat="1" applyFont="1" applyFill="1" applyBorder="1" applyAlignment="1">
      <alignment horizontal="right" vertical="center"/>
    </xf>
    <xf numFmtId="182" fontId="23" fillId="34" borderId="0" xfId="0" applyNumberFormat="1" applyFont="1" applyFill="1" applyBorder="1" applyAlignment="1">
      <alignment horizontal="right" vertical="center"/>
    </xf>
    <xf numFmtId="182" fontId="23" fillId="34" borderId="21" xfId="0" applyNumberFormat="1" applyFont="1" applyFill="1" applyBorder="1" applyAlignment="1">
      <alignment horizontal="right" vertical="center"/>
    </xf>
    <xf numFmtId="194" fontId="23" fillId="34" borderId="22" xfId="0" applyNumberFormat="1" applyFont="1" applyFill="1" applyBorder="1" applyAlignment="1">
      <alignment horizontal="right" vertical="center"/>
    </xf>
    <xf numFmtId="194" fontId="23" fillId="34" borderId="0" xfId="0" applyNumberFormat="1" applyFont="1" applyFill="1" applyBorder="1" applyAlignment="1">
      <alignment horizontal="right" vertical="center"/>
    </xf>
    <xf numFmtId="194" fontId="23" fillId="34" borderId="21" xfId="0" applyNumberFormat="1" applyFont="1" applyFill="1" applyBorder="1" applyAlignment="1">
      <alignment horizontal="right" vertical="center"/>
    </xf>
    <xf numFmtId="193" fontId="23" fillId="34" borderId="22" xfId="0" applyNumberFormat="1" applyFont="1" applyFill="1" applyBorder="1" applyAlignment="1">
      <alignment horizontal="right" vertical="center"/>
    </xf>
    <xf numFmtId="193" fontId="23" fillId="34" borderId="0" xfId="0" applyNumberFormat="1" applyFont="1" applyFill="1" applyBorder="1" applyAlignment="1">
      <alignment horizontal="right" vertical="center"/>
    </xf>
    <xf numFmtId="193" fontId="23" fillId="34" borderId="76" xfId="0" applyNumberFormat="1" applyFont="1" applyFill="1" applyBorder="1" applyAlignment="1">
      <alignment horizontal="right" vertical="center"/>
    </xf>
    <xf numFmtId="176" fontId="22" fillId="31" borderId="22" xfId="0" applyNumberFormat="1" applyFont="1" applyFill="1" applyBorder="1" applyAlignment="1">
      <alignment horizontal="right" vertical="center"/>
    </xf>
    <xf numFmtId="176" fontId="22" fillId="31" borderId="76" xfId="0" applyNumberFormat="1" applyFont="1" applyFill="1" applyBorder="1" applyAlignment="1">
      <alignment horizontal="right" vertical="center"/>
    </xf>
    <xf numFmtId="192" fontId="22" fillId="0" borderId="14" xfId="0" applyNumberFormat="1" applyFont="1" applyFill="1" applyBorder="1" applyAlignment="1">
      <alignment horizontal="right" vertical="center"/>
    </xf>
    <xf numFmtId="188" fontId="22" fillId="0" borderId="76" xfId="0" applyNumberFormat="1" applyFont="1" applyFill="1" applyBorder="1" applyAlignment="1">
      <alignment horizontal="right" vertical="center"/>
    </xf>
    <xf numFmtId="194" fontId="22" fillId="0" borderId="20" xfId="0" applyNumberFormat="1" applyFont="1" applyFill="1" applyBorder="1" applyAlignment="1">
      <alignment horizontal="right" vertical="center"/>
    </xf>
    <xf numFmtId="194" fontId="22" fillId="0" borderId="0" xfId="0" applyNumberFormat="1" applyFont="1" applyFill="1" applyBorder="1" applyAlignment="1">
      <alignment horizontal="right" vertical="center"/>
    </xf>
    <xf numFmtId="194" fontId="22" fillId="0" borderId="21" xfId="0" applyNumberFormat="1" applyFont="1" applyFill="1" applyBorder="1" applyAlignment="1">
      <alignment horizontal="right" vertical="center"/>
    </xf>
    <xf numFmtId="194" fontId="22" fillId="0" borderId="22" xfId="0" applyNumberFormat="1" applyFont="1" applyFill="1" applyBorder="1" applyAlignment="1">
      <alignment horizontal="right" vertical="center"/>
    </xf>
    <xf numFmtId="193" fontId="22" fillId="0" borderId="22" xfId="0" applyNumberFormat="1" applyFont="1" applyFill="1" applyBorder="1" applyAlignment="1">
      <alignment horizontal="right" vertical="center"/>
    </xf>
    <xf numFmtId="193" fontId="22" fillId="0" borderId="0" xfId="0" applyNumberFormat="1" applyFont="1" applyFill="1" applyBorder="1" applyAlignment="1">
      <alignment horizontal="right" vertical="center"/>
    </xf>
    <xf numFmtId="193" fontId="22" fillId="0" borderId="76" xfId="0" applyNumberFormat="1" applyFont="1" applyFill="1" applyBorder="1" applyAlignment="1">
      <alignment horizontal="right" vertical="center"/>
    </xf>
    <xf numFmtId="0" fontId="22" fillId="33" borderId="22" xfId="0" applyNumberFormat="1" applyFont="1" applyFill="1" applyBorder="1" applyAlignment="1">
      <alignment horizontal="right" vertical="center"/>
    </xf>
    <xf numFmtId="0" fontId="22" fillId="33" borderId="21" xfId="0" applyNumberFormat="1" applyFont="1" applyFill="1" applyBorder="1" applyAlignment="1">
      <alignment horizontal="right" vertical="center"/>
    </xf>
    <xf numFmtId="180" fontId="22" fillId="31" borderId="22" xfId="0" applyNumberFormat="1" applyFont="1" applyFill="1" applyBorder="1" applyAlignment="1">
      <alignment horizontal="right" vertical="center" shrinkToFit="1"/>
    </xf>
    <xf numFmtId="180" fontId="22" fillId="31" borderId="76" xfId="0" applyNumberFormat="1" applyFont="1" applyFill="1" applyBorder="1" applyAlignment="1">
      <alignment horizontal="right" vertical="center" shrinkToFit="1"/>
    </xf>
    <xf numFmtId="0" fontId="22" fillId="0" borderId="22" xfId="0" applyNumberFormat="1" applyFont="1" applyFill="1" applyBorder="1" applyAlignment="1">
      <alignment horizontal="right" vertical="center"/>
    </xf>
    <xf numFmtId="0" fontId="22" fillId="0" borderId="21" xfId="0" applyNumberFormat="1" applyFont="1" applyFill="1" applyBorder="1" applyAlignment="1">
      <alignment horizontal="right" vertical="center"/>
    </xf>
    <xf numFmtId="180" fontId="22" fillId="0" borderId="22" xfId="0" applyNumberFormat="1" applyFont="1" applyFill="1" applyBorder="1" applyAlignment="1">
      <alignment horizontal="right" vertical="center" shrinkToFit="1"/>
    </xf>
    <xf numFmtId="180" fontId="22" fillId="0" borderId="76" xfId="0" applyNumberFormat="1" applyFont="1" applyFill="1" applyBorder="1" applyAlignment="1">
      <alignment horizontal="right" vertical="center" shrinkToFit="1"/>
    </xf>
    <xf numFmtId="192" fontId="22" fillId="0" borderId="69" xfId="0" applyNumberFormat="1" applyFont="1" applyFill="1" applyBorder="1" applyAlignment="1">
      <alignment horizontal="right" vertical="center"/>
    </xf>
    <xf numFmtId="0" fontId="22" fillId="33" borderId="0" xfId="0" applyNumberFormat="1" applyFont="1" applyFill="1" applyBorder="1" applyAlignment="1">
      <alignment horizontal="right" vertical="center"/>
    </xf>
    <xf numFmtId="0" fontId="17" fillId="36" borderId="78" xfId="0" applyFont="1" applyFill="1" applyBorder="1" applyAlignment="1">
      <alignment horizontal="center" vertical="center" wrapText="1"/>
    </xf>
    <xf numFmtId="0" fontId="17" fillId="0" borderId="69" xfId="0" applyFont="1" applyBorder="1" applyAlignment="1">
      <alignment horizontal="center" vertical="center"/>
    </xf>
    <xf numFmtId="194" fontId="22" fillId="0" borderId="78" xfId="0" applyNumberFormat="1" applyFont="1" applyFill="1" applyBorder="1" applyAlignment="1">
      <alignment horizontal="right" vertical="center"/>
    </xf>
    <xf numFmtId="194" fontId="22" fillId="0" borderId="51" xfId="0" applyNumberFormat="1" applyFont="1" applyFill="1" applyBorder="1" applyAlignment="1">
      <alignment horizontal="right" vertical="center"/>
    </xf>
    <xf numFmtId="194" fontId="22" fillId="0" borderId="56" xfId="0" applyNumberFormat="1" applyFont="1" applyFill="1" applyBorder="1" applyAlignment="1">
      <alignment horizontal="right" vertical="center"/>
    </xf>
    <xf numFmtId="194" fontId="22" fillId="0" borderId="32" xfId="0" applyNumberFormat="1" applyFont="1" applyFill="1" applyBorder="1" applyAlignment="1">
      <alignment horizontal="right" vertical="center"/>
    </xf>
    <xf numFmtId="193" fontId="22" fillId="0" borderId="32" xfId="0" applyNumberFormat="1" applyFont="1" applyFill="1" applyBorder="1" applyAlignment="1">
      <alignment horizontal="right" vertical="center"/>
    </xf>
    <xf numFmtId="193" fontId="22" fillId="0" borderId="51" xfId="0" applyNumberFormat="1" applyFont="1" applyFill="1" applyBorder="1" applyAlignment="1">
      <alignment horizontal="right" vertical="center"/>
    </xf>
    <xf numFmtId="193" fontId="22" fillId="0" borderId="77" xfId="0" applyNumberFormat="1" applyFont="1" applyFill="1" applyBorder="1" applyAlignment="1">
      <alignment horizontal="right" vertical="center"/>
    </xf>
    <xf numFmtId="0" fontId="19" fillId="0" borderId="78" xfId="0" applyFont="1" applyBorder="1" applyAlignment="1">
      <alignment horizontal="center" vertical="center" wrapText="1"/>
    </xf>
    <xf numFmtId="0" fontId="19" fillId="0" borderId="51" xfId="0" applyFont="1" applyBorder="1" applyAlignment="1">
      <alignment horizontal="center" vertical="center"/>
    </xf>
    <xf numFmtId="0" fontId="19" fillId="0" borderId="56" xfId="0" applyFont="1" applyBorder="1" applyAlignment="1">
      <alignment horizontal="center" vertical="center"/>
    </xf>
    <xf numFmtId="0" fontId="19" fillId="0" borderId="44" xfId="0" applyFont="1" applyBorder="1" applyAlignment="1">
      <alignment horizontal="center" vertical="center"/>
    </xf>
    <xf numFmtId="0" fontId="17" fillId="0" borderId="32" xfId="0" applyFont="1" applyBorder="1" applyAlignment="1">
      <alignment horizontal="center" vertical="center" wrapText="1"/>
    </xf>
    <xf numFmtId="0" fontId="16" fillId="0" borderId="98" xfId="0" applyFont="1" applyBorder="1" applyAlignment="1">
      <alignment horizontal="center" vertical="center"/>
    </xf>
    <xf numFmtId="0" fontId="16" fillId="0" borderId="99" xfId="0" applyFont="1" applyBorder="1" applyAlignment="1">
      <alignment horizontal="center" vertical="center"/>
    </xf>
    <xf numFmtId="0" fontId="16" fillId="0" borderId="100" xfId="0" applyFont="1" applyBorder="1" applyAlignment="1">
      <alignment horizontal="center" vertical="center"/>
    </xf>
    <xf numFmtId="0" fontId="17" fillId="0" borderId="101" xfId="0" applyFont="1" applyBorder="1" applyAlignment="1">
      <alignment horizontal="center" vertical="center" wrapText="1"/>
    </xf>
    <xf numFmtId="0" fontId="17" fillId="0" borderId="102" xfId="0" applyFont="1" applyBorder="1" applyAlignment="1">
      <alignment horizontal="center" vertical="center" wrapText="1"/>
    </xf>
    <xf numFmtId="0" fontId="17" fillId="0" borderId="103"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76" xfId="0" applyFont="1" applyBorder="1" applyAlignment="1">
      <alignment horizontal="center" vertical="center" wrapText="1"/>
    </xf>
    <xf numFmtId="0" fontId="17" fillId="0" borderId="80"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79" xfId="0" applyFont="1" applyBorder="1" applyAlignment="1">
      <alignment horizontal="center" vertical="center" wrapText="1"/>
    </xf>
    <xf numFmtId="0" fontId="17" fillId="0" borderId="104"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105"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45" xfId="0" applyFont="1" applyBorder="1" applyAlignment="1">
      <alignment horizontal="center" vertical="center" wrapText="1"/>
    </xf>
    <xf numFmtId="0" fontId="17" fillId="0" borderId="106"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62" xfId="0" applyFont="1" applyBorder="1" applyAlignment="1">
      <alignment horizontal="center" vertical="center" wrapText="1"/>
    </xf>
    <xf numFmtId="0" fontId="14" fillId="0" borderId="92" xfId="0" applyFont="1" applyBorder="1" applyAlignment="1">
      <alignment horizontal="center" vertical="center"/>
    </xf>
    <xf numFmtId="0" fontId="14" fillId="0" borderId="19" xfId="0" applyFont="1" applyBorder="1" applyAlignment="1">
      <alignment horizontal="center" vertical="center"/>
    </xf>
    <xf numFmtId="0" fontId="14" fillId="0" borderId="93" xfId="0" applyFont="1" applyBorder="1" applyAlignment="1">
      <alignment horizontal="center" vertical="center"/>
    </xf>
    <xf numFmtId="0" fontId="15" fillId="36" borderId="97" xfId="0" applyFont="1" applyFill="1" applyBorder="1" applyAlignment="1">
      <alignment horizontal="distributed" vertical="center" indent="2"/>
    </xf>
    <xf numFmtId="0" fontId="16" fillId="0" borderId="107" xfId="0" applyFont="1" applyBorder="1" applyAlignment="1">
      <alignment horizontal="center" vertical="center"/>
    </xf>
    <xf numFmtId="49" fontId="17" fillId="0" borderId="10" xfId="0" applyNumberFormat="1" applyFont="1" applyFill="1" applyBorder="1" applyAlignment="1">
      <alignment horizontal="center" vertical="center"/>
    </xf>
    <xf numFmtId="49" fontId="17" fillId="0" borderId="13" xfId="0" applyNumberFormat="1" applyFont="1" applyFill="1" applyBorder="1" applyAlignment="1">
      <alignment horizontal="center" vertical="center"/>
    </xf>
    <xf numFmtId="49" fontId="17" fillId="0" borderId="61" xfId="0" applyNumberFormat="1" applyFont="1" applyFill="1" applyBorder="1" applyAlignment="1">
      <alignment horizontal="center" vertical="center"/>
    </xf>
    <xf numFmtId="49" fontId="17" fillId="0" borderId="108" xfId="0" applyNumberFormat="1" applyFont="1" applyFill="1" applyBorder="1" applyAlignment="1">
      <alignment horizontal="distributed" vertical="center" indent="3"/>
    </xf>
    <xf numFmtId="49" fontId="17" fillId="0" borderId="52" xfId="0" applyNumberFormat="1" applyFont="1" applyFill="1" applyBorder="1" applyAlignment="1">
      <alignment horizontal="distributed" vertical="center" indent="3"/>
    </xf>
    <xf numFmtId="49" fontId="17" fillId="0" borderId="109" xfId="0" applyNumberFormat="1" applyFont="1" applyFill="1" applyBorder="1" applyAlignment="1">
      <alignment horizontal="distributed" vertical="center" indent="3"/>
    </xf>
    <xf numFmtId="49" fontId="17" fillId="0" borderId="68" xfId="0" applyNumberFormat="1" applyFont="1" applyFill="1" applyBorder="1" applyAlignment="1">
      <alignment horizontal="center" vertical="center"/>
    </xf>
    <xf numFmtId="49" fontId="17" fillId="0" borderId="110" xfId="0" applyNumberFormat="1" applyFont="1" applyFill="1" applyBorder="1" applyAlignment="1">
      <alignment horizontal="distributed" vertical="center" indent="5"/>
    </xf>
    <xf numFmtId="49" fontId="17" fillId="0" borderId="52" xfId="0" applyNumberFormat="1" applyFont="1" applyFill="1" applyBorder="1" applyAlignment="1">
      <alignment horizontal="distributed" vertical="center" indent="5"/>
    </xf>
    <xf numFmtId="49" fontId="17" fillId="0" borderId="25" xfId="0" applyNumberFormat="1" applyFont="1" applyFill="1" applyBorder="1" applyAlignment="1">
      <alignment horizontal="center" vertical="center"/>
    </xf>
    <xf numFmtId="49" fontId="17" fillId="0" borderId="26" xfId="0" applyNumberFormat="1" applyFont="1" applyFill="1" applyBorder="1" applyAlignment="1">
      <alignment horizontal="center" vertical="center"/>
    </xf>
    <xf numFmtId="49" fontId="17" fillId="0" borderId="32" xfId="0" applyNumberFormat="1" applyFont="1" applyFill="1" applyBorder="1" applyAlignment="1">
      <alignment horizontal="center" vertical="center" wrapText="1"/>
    </xf>
    <xf numFmtId="49" fontId="17" fillId="0" borderId="45" xfId="0" applyNumberFormat="1" applyFont="1" applyFill="1" applyBorder="1" applyAlignment="1">
      <alignment horizontal="center" vertical="center" wrapText="1"/>
    </xf>
    <xf numFmtId="49" fontId="17" fillId="0" borderId="45" xfId="0" applyNumberFormat="1" applyFont="1" applyFill="1" applyBorder="1" applyAlignment="1">
      <alignment horizontal="center" vertical="center"/>
    </xf>
    <xf numFmtId="49" fontId="17" fillId="0" borderId="27" xfId="0" applyNumberFormat="1" applyFont="1" applyFill="1" applyBorder="1" applyAlignment="1">
      <alignment horizontal="center" vertical="center" wrapText="1"/>
    </xf>
    <xf numFmtId="49" fontId="16" fillId="0" borderId="47" xfId="0" applyNumberFormat="1" applyFont="1" applyFill="1" applyBorder="1" applyAlignment="1">
      <alignment horizontal="center" vertical="center"/>
    </xf>
    <xf numFmtId="49" fontId="16" fillId="0" borderId="64" xfId="0" applyNumberFormat="1" applyFont="1" applyFill="1" applyBorder="1" applyAlignment="1">
      <alignment horizontal="center" vertical="center"/>
    </xf>
    <xf numFmtId="49" fontId="16" fillId="0" borderId="65" xfId="0" applyNumberFormat="1" applyFont="1" applyFill="1" applyBorder="1" applyAlignment="1">
      <alignment horizontal="center" vertical="center"/>
    </xf>
    <xf numFmtId="49" fontId="16" fillId="0" borderId="49" xfId="0" applyNumberFormat="1" applyFont="1" applyFill="1" applyBorder="1" applyAlignment="1">
      <alignment horizontal="center" vertical="center"/>
    </xf>
    <xf numFmtId="49" fontId="16" fillId="0" borderId="0" xfId="0" applyNumberFormat="1" applyFont="1" applyFill="1" applyAlignment="1">
      <alignment horizontal="left" vertical="top" wrapText="1"/>
    </xf>
    <xf numFmtId="49" fontId="16" fillId="0" borderId="0" xfId="0" applyNumberFormat="1" applyFont="1" applyFill="1" applyBorder="1" applyAlignment="1">
      <alignment horizontal="left" vertical="top" wrapText="1"/>
    </xf>
    <xf numFmtId="188" fontId="16" fillId="0" borderId="49" xfId="61" applyNumberFormat="1" applyFont="1" applyFill="1" applyBorder="1" applyAlignment="1">
      <alignment horizontal="center" vertical="center" wrapText="1"/>
      <protection/>
    </xf>
    <xf numFmtId="188" fontId="16" fillId="0" borderId="65" xfId="61" applyNumberFormat="1" applyFont="1" applyFill="1" applyBorder="1" applyAlignment="1">
      <alignment horizontal="center" vertical="center" wrapText="1"/>
      <protection/>
    </xf>
    <xf numFmtId="188" fontId="16" fillId="0" borderId="64" xfId="61" applyNumberFormat="1" applyFont="1" applyFill="1" applyBorder="1" applyAlignment="1">
      <alignment horizontal="center" vertical="center"/>
      <protection/>
    </xf>
    <xf numFmtId="188" fontId="16" fillId="0" borderId="111" xfId="61" applyNumberFormat="1" applyFont="1" applyFill="1" applyBorder="1" applyAlignment="1">
      <alignment horizontal="center" vertical="center"/>
      <protection/>
    </xf>
    <xf numFmtId="0" fontId="16" fillId="0" borderId="0" xfId="63" applyNumberFormat="1" applyFont="1" applyFill="1" applyBorder="1" applyAlignment="1">
      <alignment vertical="top" wrapText="1"/>
      <protection/>
    </xf>
    <xf numFmtId="49" fontId="16" fillId="0" borderId="0" xfId="0" applyNumberFormat="1" applyFont="1" applyFill="1" applyBorder="1" applyAlignment="1">
      <alignment vertical="top" wrapText="1"/>
    </xf>
    <xf numFmtId="0" fontId="16" fillId="0" borderId="0" xfId="0" applyNumberFormat="1" applyFont="1" applyFill="1" applyBorder="1" applyAlignment="1">
      <alignment vertical="top" wrapText="1"/>
    </xf>
    <xf numFmtId="49" fontId="16" fillId="0" borderId="0" xfId="0" applyNumberFormat="1" applyFont="1" applyFill="1" applyAlignment="1">
      <alignment vertical="top" wrapText="1"/>
    </xf>
    <xf numFmtId="180" fontId="17" fillId="34" borderId="22" xfId="0" applyNumberFormat="1" applyFont="1" applyFill="1" applyBorder="1" applyAlignment="1">
      <alignment horizontal="right"/>
    </xf>
    <xf numFmtId="180" fontId="17" fillId="34" borderId="21" xfId="0" applyNumberFormat="1" applyFont="1" applyFill="1" applyBorder="1" applyAlignment="1">
      <alignment horizontal="right"/>
    </xf>
    <xf numFmtId="188" fontId="16" fillId="0" borderId="64" xfId="61" applyNumberFormat="1" applyFont="1" applyFill="1" applyBorder="1" applyAlignment="1">
      <alignment horizontal="center" vertical="center" wrapText="1"/>
      <protection/>
    </xf>
    <xf numFmtId="49" fontId="16" fillId="0" borderId="49" xfId="0" applyNumberFormat="1" applyFont="1" applyFill="1" applyBorder="1" applyAlignment="1">
      <alignment horizontal="center" vertical="center" wrapText="1"/>
    </xf>
    <xf numFmtId="49" fontId="16" fillId="0" borderId="111" xfId="0" applyNumberFormat="1" applyFont="1" applyFill="1" applyBorder="1" applyAlignment="1">
      <alignment horizontal="center" vertical="center" wrapText="1"/>
    </xf>
    <xf numFmtId="49" fontId="16" fillId="0" borderId="47" xfId="0" applyNumberFormat="1" applyFont="1" applyFill="1" applyBorder="1" applyAlignment="1">
      <alignment horizontal="center" vertical="center" wrapText="1"/>
    </xf>
    <xf numFmtId="49" fontId="16" fillId="0" borderId="65" xfId="0" applyNumberFormat="1" applyFont="1" applyFill="1" applyBorder="1" applyAlignment="1">
      <alignment horizontal="center" vertical="center" wrapText="1"/>
    </xf>
    <xf numFmtId="49" fontId="16" fillId="0" borderId="25" xfId="0" applyNumberFormat="1" applyFont="1" applyFill="1" applyBorder="1" applyAlignment="1">
      <alignment horizontal="center" vertical="center" wrapText="1"/>
    </xf>
    <xf numFmtId="49" fontId="16" fillId="0" borderId="25" xfId="0" applyNumberFormat="1" applyFont="1" applyFill="1" applyBorder="1" applyAlignment="1">
      <alignment horizontal="center" vertical="center"/>
    </xf>
    <xf numFmtId="49" fontId="16" fillId="0" borderId="51" xfId="0" applyNumberFormat="1" applyFont="1" applyFill="1" applyBorder="1" applyAlignment="1">
      <alignment horizontal="center"/>
    </xf>
    <xf numFmtId="0" fontId="0" fillId="0" borderId="51" xfId="0" applyFill="1" applyBorder="1" applyAlignment="1">
      <alignment horizontal="right"/>
    </xf>
    <xf numFmtId="49" fontId="16" fillId="0" borderId="28" xfId="0" applyNumberFormat="1" applyFont="1" applyFill="1" applyBorder="1" applyAlignment="1">
      <alignment horizontal="center" vertical="center"/>
    </xf>
    <xf numFmtId="49" fontId="16" fillId="0" borderId="54" xfId="0" applyNumberFormat="1" applyFont="1" applyFill="1" applyBorder="1" applyAlignment="1">
      <alignment horizontal="center" vertical="center"/>
    </xf>
    <xf numFmtId="49" fontId="16" fillId="0" borderId="55" xfId="0" applyNumberFormat="1" applyFont="1" applyFill="1" applyBorder="1" applyAlignment="1">
      <alignment horizontal="center" vertical="center"/>
    </xf>
    <xf numFmtId="180" fontId="17" fillId="0" borderId="32" xfId="0" applyNumberFormat="1" applyFont="1" applyFill="1" applyBorder="1" applyAlignment="1">
      <alignment horizontal="center"/>
    </xf>
    <xf numFmtId="180" fontId="17" fillId="0" borderId="56" xfId="0" applyNumberFormat="1" applyFont="1" applyFill="1" applyBorder="1" applyAlignment="1">
      <alignment horizontal="center"/>
    </xf>
    <xf numFmtId="49" fontId="16" fillId="0" borderId="26" xfId="0" applyNumberFormat="1" applyFont="1" applyFill="1" applyBorder="1" applyAlignment="1">
      <alignment horizontal="center" vertical="center" wrapText="1"/>
    </xf>
    <xf numFmtId="49" fontId="16" fillId="0" borderId="26" xfId="0" applyNumberFormat="1" applyFont="1" applyFill="1" applyBorder="1" applyAlignment="1">
      <alignment horizontal="center" vertical="center"/>
    </xf>
    <xf numFmtId="0" fontId="30" fillId="34" borderId="31" xfId="0" applyFont="1" applyFill="1" applyBorder="1" applyAlignment="1">
      <alignment horizontal="center" vertical="center" wrapText="1"/>
    </xf>
    <xf numFmtId="0" fontId="30" fillId="34" borderId="43" xfId="0" applyFont="1" applyFill="1" applyBorder="1" applyAlignment="1">
      <alignment horizontal="center" vertical="center" wrapText="1"/>
    </xf>
    <xf numFmtId="49" fontId="16" fillId="34" borderId="31" xfId="0" applyNumberFormat="1" applyFont="1" applyFill="1" applyBorder="1" applyAlignment="1">
      <alignment horizontal="center" vertical="center" wrapText="1"/>
    </xf>
    <xf numFmtId="49" fontId="16" fillId="34" borderId="43" xfId="0" applyNumberFormat="1" applyFont="1" applyFill="1" applyBorder="1" applyAlignment="1">
      <alignment horizontal="center" vertical="center" wrapText="1"/>
    </xf>
    <xf numFmtId="187" fontId="16" fillId="0" borderId="51" xfId="61" applyNumberFormat="1" applyFont="1" applyFill="1" applyBorder="1" applyAlignment="1">
      <alignment horizontal="center" vertical="center"/>
      <protection/>
    </xf>
    <xf numFmtId="187" fontId="16" fillId="0" borderId="56" xfId="61" applyNumberFormat="1" applyFont="1" applyFill="1" applyBorder="1" applyAlignment="1">
      <alignment horizontal="center" vertical="center"/>
      <protection/>
    </xf>
    <xf numFmtId="187" fontId="16" fillId="0" borderId="42" xfId="61" applyNumberFormat="1" applyFont="1" applyFill="1" applyBorder="1" applyAlignment="1">
      <alignment horizontal="center" vertical="center"/>
      <protection/>
    </xf>
    <xf numFmtId="187" fontId="16" fillId="0" borderId="44" xfId="61" applyNumberFormat="1" applyFont="1" applyFill="1" applyBorder="1" applyAlignment="1">
      <alignment horizontal="center" vertical="center"/>
      <protection/>
    </xf>
    <xf numFmtId="187" fontId="16" fillId="0" borderId="32" xfId="61" applyNumberFormat="1" applyFont="1" applyFill="1" applyBorder="1" applyAlignment="1">
      <alignment horizontal="center" vertical="center"/>
      <protection/>
    </xf>
    <xf numFmtId="187" fontId="16" fillId="0" borderId="69" xfId="61" applyNumberFormat="1" applyFont="1" applyFill="1" applyBorder="1" applyAlignment="1">
      <alignment horizontal="center" vertical="center"/>
      <protection/>
    </xf>
    <xf numFmtId="187" fontId="16" fillId="0" borderId="45" xfId="61" applyNumberFormat="1" applyFont="1" applyFill="1" applyBorder="1" applyAlignment="1">
      <alignment horizontal="center" vertical="center"/>
      <protection/>
    </xf>
    <xf numFmtId="187" fontId="16" fillId="0" borderId="62" xfId="61" applyNumberFormat="1" applyFont="1" applyFill="1" applyBorder="1" applyAlignment="1">
      <alignment horizontal="center" vertical="center"/>
      <protection/>
    </xf>
    <xf numFmtId="49" fontId="16" fillId="0" borderId="31" xfId="0" applyNumberFormat="1" applyFont="1" applyFill="1" applyBorder="1" applyAlignment="1">
      <alignment horizontal="center" vertical="center" wrapText="1"/>
    </xf>
    <xf numFmtId="49" fontId="16" fillId="0" borderId="43" xfId="0" applyNumberFormat="1" applyFont="1" applyFill="1" applyBorder="1" applyAlignment="1">
      <alignment horizontal="center" vertical="center" wrapText="1"/>
    </xf>
    <xf numFmtId="49" fontId="16" fillId="0" borderId="27" xfId="0" applyNumberFormat="1" applyFont="1" applyFill="1" applyBorder="1" applyAlignment="1">
      <alignment horizontal="center" vertical="center" wrapText="1"/>
    </xf>
    <xf numFmtId="49" fontId="16" fillId="0" borderId="27" xfId="0" applyNumberFormat="1" applyFont="1" applyFill="1" applyBorder="1" applyAlignment="1">
      <alignment horizontal="center" vertical="center"/>
    </xf>
    <xf numFmtId="0" fontId="30" fillId="0" borderId="31" xfId="0" applyFont="1" applyFill="1" applyBorder="1" applyAlignment="1">
      <alignment horizontal="center" vertical="center" wrapText="1"/>
    </xf>
    <xf numFmtId="0" fontId="30" fillId="0" borderId="43" xfId="0" applyFont="1" applyFill="1" applyBorder="1" applyAlignment="1">
      <alignment horizontal="center" vertical="center" wrapText="1"/>
    </xf>
    <xf numFmtId="49" fontId="30" fillId="0" borderId="31" xfId="0" applyNumberFormat="1" applyFont="1" applyFill="1" applyBorder="1" applyAlignment="1">
      <alignment horizontal="center" vertical="center" wrapText="1"/>
    </xf>
    <xf numFmtId="49" fontId="30" fillId="0" borderId="43" xfId="0" applyNumberFormat="1" applyFont="1" applyFill="1" applyBorder="1" applyAlignment="1">
      <alignment horizontal="center" vertical="center" wrapText="1"/>
    </xf>
    <xf numFmtId="3" fontId="16" fillId="0" borderId="26" xfId="49" applyNumberFormat="1" applyFont="1" applyFill="1" applyBorder="1" applyAlignment="1">
      <alignment horizontal="center" wrapText="1"/>
    </xf>
    <xf numFmtId="3" fontId="16" fillId="0" borderId="26" xfId="49" applyNumberFormat="1" applyFont="1" applyFill="1" applyBorder="1" applyAlignment="1" quotePrefix="1">
      <alignment horizontal="center"/>
    </xf>
    <xf numFmtId="49" fontId="16" fillId="0" borderId="32" xfId="0" applyNumberFormat="1" applyFont="1" applyFill="1" applyBorder="1" applyAlignment="1">
      <alignment horizontal="center" vertical="center" wrapText="1"/>
    </xf>
    <xf numFmtId="49" fontId="16" fillId="0" borderId="45" xfId="0" applyNumberFormat="1" applyFont="1" applyFill="1" applyBorder="1" applyAlignment="1">
      <alignment horizontal="center" vertical="center" wrapText="1"/>
    </xf>
    <xf numFmtId="38" fontId="16" fillId="34" borderId="13" xfId="49" applyFont="1" applyFill="1" applyBorder="1" applyAlignment="1">
      <alignment vertical="center"/>
    </xf>
    <xf numFmtId="49" fontId="16" fillId="34" borderId="21" xfId="0" applyNumberFormat="1" applyFont="1" applyFill="1" applyBorder="1" applyAlignment="1">
      <alignment vertical="center"/>
    </xf>
    <xf numFmtId="38" fontId="16" fillId="34" borderId="22" xfId="49" applyFont="1" applyFill="1" applyBorder="1" applyAlignment="1" quotePrefix="1">
      <alignment vertical="center"/>
    </xf>
    <xf numFmtId="0" fontId="0" fillId="34" borderId="21" xfId="0" applyFont="1" applyFill="1" applyBorder="1" applyAlignment="1">
      <alignment vertical="center"/>
    </xf>
    <xf numFmtId="38" fontId="16" fillId="34" borderId="61" xfId="49" applyFont="1" applyFill="1" applyBorder="1" applyAlignment="1">
      <alignment vertical="center"/>
    </xf>
    <xf numFmtId="49" fontId="16" fillId="34" borderId="44" xfId="0" applyNumberFormat="1" applyFont="1" applyFill="1" applyBorder="1" applyAlignment="1">
      <alignment vertical="center"/>
    </xf>
    <xf numFmtId="38" fontId="16" fillId="34" borderId="45" xfId="49" applyFont="1" applyFill="1" applyBorder="1" applyAlignment="1" quotePrefix="1">
      <alignment vertical="center"/>
    </xf>
    <xf numFmtId="0" fontId="0" fillId="34" borderId="44" xfId="0" applyFont="1" applyFill="1" applyBorder="1" applyAlignment="1">
      <alignment vertical="center"/>
    </xf>
    <xf numFmtId="38" fontId="16" fillId="34" borderId="13" xfId="49" applyFont="1" applyFill="1" applyBorder="1" applyAlignment="1">
      <alignment horizontal="right" vertical="center"/>
    </xf>
    <xf numFmtId="38" fontId="16" fillId="34" borderId="21" xfId="49" applyFont="1" applyFill="1" applyBorder="1" applyAlignment="1">
      <alignment horizontal="right" vertical="center"/>
    </xf>
    <xf numFmtId="38" fontId="16" fillId="34" borderId="22" xfId="49" applyFont="1" applyFill="1" applyBorder="1" applyAlignment="1" quotePrefix="1">
      <alignment horizontal="right" vertical="center"/>
    </xf>
    <xf numFmtId="38" fontId="16" fillId="34" borderId="21" xfId="49" applyFont="1" applyFill="1" applyBorder="1" applyAlignment="1" quotePrefix="1">
      <alignment horizontal="right" vertical="center"/>
    </xf>
    <xf numFmtId="38" fontId="16" fillId="34" borderId="13" xfId="49" applyFont="1" applyFill="1" applyBorder="1" applyAlignment="1">
      <alignment horizontal="center" vertical="center"/>
    </xf>
    <xf numFmtId="38" fontId="16" fillId="34" borderId="21" xfId="49" applyFont="1" applyFill="1" applyBorder="1" applyAlignment="1">
      <alignment horizontal="center" vertical="center"/>
    </xf>
    <xf numFmtId="38" fontId="16" fillId="34" borderId="22" xfId="49" applyFont="1" applyFill="1" applyBorder="1" applyAlignment="1" quotePrefix="1">
      <alignment horizontal="center" vertical="center"/>
    </xf>
    <xf numFmtId="38" fontId="16" fillId="34" borderId="21" xfId="49" applyFont="1" applyFill="1" applyBorder="1" applyAlignment="1" quotePrefix="1">
      <alignment horizontal="center" vertical="center"/>
    </xf>
    <xf numFmtId="38" fontId="16" fillId="34" borderId="21" xfId="49" applyFont="1" applyFill="1" applyBorder="1" applyAlignment="1">
      <alignment vertical="center"/>
    </xf>
    <xf numFmtId="38" fontId="16" fillId="34" borderId="21" xfId="49" applyFont="1" applyFill="1" applyBorder="1" applyAlignment="1" quotePrefix="1">
      <alignment vertical="center"/>
    </xf>
    <xf numFmtId="186" fontId="17" fillId="34" borderId="0" xfId="49" applyNumberFormat="1" applyFont="1" applyFill="1" applyBorder="1" applyAlignment="1" applyProtection="1">
      <alignment vertical="center"/>
      <protection/>
    </xf>
    <xf numFmtId="186" fontId="29" fillId="34" borderId="21" xfId="0" applyNumberFormat="1" applyFont="1" applyFill="1" applyBorder="1" applyAlignment="1">
      <alignment vertical="center"/>
    </xf>
    <xf numFmtId="186" fontId="17" fillId="34" borderId="22" xfId="49" applyNumberFormat="1" applyFont="1" applyFill="1" applyBorder="1" applyAlignment="1">
      <alignment vertical="center"/>
    </xf>
    <xf numFmtId="186" fontId="0" fillId="34" borderId="21" xfId="0" applyNumberFormat="1" applyFill="1" applyBorder="1" applyAlignment="1">
      <alignment vertical="center"/>
    </xf>
    <xf numFmtId="180" fontId="17" fillId="34" borderId="22" xfId="0" applyNumberFormat="1" applyFont="1" applyFill="1" applyBorder="1" applyAlignment="1">
      <alignment/>
    </xf>
    <xf numFmtId="180" fontId="17" fillId="34" borderId="21" xfId="0" applyNumberFormat="1" applyFont="1" applyFill="1" applyBorder="1" applyAlignment="1">
      <alignment/>
    </xf>
    <xf numFmtId="187" fontId="17" fillId="0" borderId="59" xfId="61" applyNumberFormat="1" applyFont="1" applyFill="1" applyBorder="1" applyAlignment="1">
      <alignment horizontal="center" vertical="center" wrapText="1"/>
      <protection/>
    </xf>
    <xf numFmtId="187" fontId="17" fillId="0" borderId="46" xfId="61" applyNumberFormat="1" applyFont="1" applyFill="1" applyBorder="1" applyAlignment="1">
      <alignment horizontal="center" vertical="center" wrapText="1"/>
      <protection/>
    </xf>
    <xf numFmtId="49" fontId="17" fillId="0" borderId="28" xfId="0" applyNumberFormat="1" applyFont="1" applyFill="1" applyBorder="1" applyAlignment="1">
      <alignment horizontal="center" vertical="center" wrapText="1"/>
    </xf>
    <xf numFmtId="49" fontId="17" fillId="0" borderId="54" xfId="0" applyNumberFormat="1" applyFont="1" applyFill="1" applyBorder="1" applyAlignment="1">
      <alignment horizontal="center" vertical="center" wrapText="1"/>
    </xf>
    <xf numFmtId="49" fontId="17" fillId="35" borderId="28" xfId="0" applyNumberFormat="1" applyFont="1" applyFill="1" applyBorder="1" applyAlignment="1">
      <alignment horizontal="center" vertical="center" wrapText="1"/>
    </xf>
    <xf numFmtId="49" fontId="17" fillId="35" borderId="55" xfId="0" applyNumberFormat="1" applyFont="1" applyFill="1" applyBorder="1" applyAlignment="1">
      <alignment horizontal="center" vertical="center" wrapText="1"/>
    </xf>
    <xf numFmtId="49" fontId="17" fillId="0" borderId="55" xfId="0" applyNumberFormat="1" applyFont="1" applyFill="1" applyBorder="1" applyAlignment="1">
      <alignment horizontal="center" vertical="center" wrapText="1"/>
    </xf>
    <xf numFmtId="187" fontId="17" fillId="0" borderId="31" xfId="61" applyNumberFormat="1" applyFont="1" applyFill="1" applyBorder="1" applyAlignment="1">
      <alignment horizontal="center" vertical="center" wrapText="1"/>
      <protection/>
    </xf>
    <xf numFmtId="187" fontId="17" fillId="0" borderId="43" xfId="61" applyNumberFormat="1" applyFont="1" applyFill="1" applyBorder="1" applyAlignment="1">
      <alignment horizontal="center" vertical="center" wrapText="1"/>
      <protection/>
    </xf>
    <xf numFmtId="49" fontId="17" fillId="0" borderId="31" xfId="61" applyNumberFormat="1" applyFont="1" applyFill="1" applyBorder="1" applyAlignment="1">
      <alignment horizontal="center" vertical="center" wrapText="1"/>
      <protection/>
    </xf>
    <xf numFmtId="49" fontId="17" fillId="0" borderId="43" xfId="61" applyNumberFormat="1" applyFont="1" applyFill="1" applyBorder="1" applyAlignment="1">
      <alignment horizontal="center" vertical="center" wrapText="1"/>
      <protection/>
    </xf>
    <xf numFmtId="49" fontId="17" fillId="0" borderId="32" xfId="61" applyNumberFormat="1" applyFont="1" applyFill="1" applyBorder="1" applyAlignment="1">
      <alignment horizontal="center" vertical="center" wrapText="1"/>
      <protection/>
    </xf>
    <xf numFmtId="49" fontId="17" fillId="0" borderId="45" xfId="61" applyNumberFormat="1" applyFont="1" applyFill="1" applyBorder="1" applyAlignment="1">
      <alignment horizontal="center" vertical="center" wrapText="1"/>
      <protection/>
    </xf>
    <xf numFmtId="49" fontId="17" fillId="0" borderId="57" xfId="0" applyNumberFormat="1" applyFont="1" applyFill="1" applyBorder="1" applyAlignment="1">
      <alignment horizontal="center" vertical="center" wrapText="1"/>
    </xf>
    <xf numFmtId="49" fontId="17" fillId="0" borderId="34" xfId="0" applyNumberFormat="1" applyFont="1" applyFill="1" applyBorder="1" applyAlignment="1">
      <alignment horizontal="center" vertical="center" wrapText="1"/>
    </xf>
    <xf numFmtId="49" fontId="19" fillId="0" borderId="51" xfId="0" applyNumberFormat="1" applyFont="1" applyFill="1" applyBorder="1" applyAlignment="1">
      <alignment horizontal="center" vertical="center"/>
    </xf>
    <xf numFmtId="49" fontId="17" fillId="0" borderId="42" xfId="0" applyNumberFormat="1" applyFont="1" applyFill="1" applyBorder="1" applyAlignment="1">
      <alignment horizontal="center" vertical="center" wrapText="1"/>
    </xf>
    <xf numFmtId="49" fontId="17" fillId="0" borderId="44" xfId="0" applyNumberFormat="1" applyFont="1" applyFill="1" applyBorder="1" applyAlignment="1">
      <alignment horizontal="center" vertical="center" wrapText="1"/>
    </xf>
    <xf numFmtId="49" fontId="17" fillId="0" borderId="62" xfId="0" applyNumberFormat="1" applyFont="1" applyFill="1" applyBorder="1" applyAlignment="1">
      <alignment horizontal="center" vertical="center" wrapText="1"/>
    </xf>
    <xf numFmtId="49" fontId="17" fillId="0" borderId="31" xfId="0" applyNumberFormat="1" applyFont="1" applyFill="1" applyBorder="1" applyAlignment="1">
      <alignment horizontal="center" vertical="center" wrapText="1"/>
    </xf>
    <xf numFmtId="49" fontId="17" fillId="0" borderId="43" xfId="0" applyNumberFormat="1" applyFont="1" applyFill="1" applyBorder="1" applyAlignment="1">
      <alignment horizontal="center" vertical="center" wrapText="1"/>
    </xf>
    <xf numFmtId="187" fontId="17" fillId="0" borderId="56" xfId="61" applyNumberFormat="1" applyFont="1" applyFill="1" applyBorder="1" applyAlignment="1">
      <alignment horizontal="center" vertical="center" wrapText="1"/>
      <protection/>
    </xf>
    <xf numFmtId="187" fontId="17" fillId="0" borderId="44" xfId="61" applyNumberFormat="1" applyFont="1" applyFill="1" applyBorder="1" applyAlignment="1">
      <alignment horizontal="center" vertical="center" wrapText="1"/>
      <protection/>
    </xf>
    <xf numFmtId="49" fontId="17" fillId="0" borderId="26" xfId="0" applyNumberFormat="1" applyFont="1" applyFill="1" applyBorder="1" applyAlignment="1">
      <alignment horizontal="center" vertical="center" wrapText="1"/>
    </xf>
    <xf numFmtId="49" fontId="17" fillId="35" borderId="54" xfId="0" applyNumberFormat="1" applyFont="1" applyFill="1" applyBorder="1" applyAlignment="1">
      <alignment horizontal="center" vertical="center" wrapText="1"/>
    </xf>
    <xf numFmtId="49" fontId="17" fillId="35" borderId="57" xfId="0" applyNumberFormat="1" applyFont="1" applyFill="1" applyBorder="1" applyAlignment="1">
      <alignment horizontal="center" vertical="center" wrapText="1"/>
    </xf>
    <xf numFmtId="49" fontId="17" fillId="0" borderId="29" xfId="0" applyNumberFormat="1" applyFont="1" applyFill="1" applyBorder="1" applyAlignment="1">
      <alignment horizontal="right" vertical="center" wrapText="1"/>
    </xf>
    <xf numFmtId="49" fontId="17" fillId="0" borderId="51" xfId="0" applyNumberFormat="1" applyFont="1" applyFill="1" applyBorder="1" applyAlignment="1">
      <alignment horizontal="right" vertical="center" wrapText="1"/>
    </xf>
    <xf numFmtId="49" fontId="17" fillId="0" borderId="56" xfId="0" applyNumberFormat="1" applyFont="1" applyFill="1" applyBorder="1" applyAlignment="1">
      <alignment horizontal="right" vertical="center" wrapText="1"/>
    </xf>
    <xf numFmtId="49" fontId="27" fillId="0" borderId="31" xfId="0" applyNumberFormat="1" applyFont="1" applyFill="1" applyBorder="1" applyAlignment="1">
      <alignment horizontal="center" vertical="center" wrapText="1"/>
    </xf>
    <xf numFmtId="49" fontId="27" fillId="0" borderId="43" xfId="0" applyNumberFormat="1" applyFont="1" applyFill="1" applyBorder="1" applyAlignment="1">
      <alignment horizontal="center" vertical="center" wrapText="1"/>
    </xf>
    <xf numFmtId="0" fontId="17" fillId="0" borderId="54"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55" xfId="0" applyFont="1" applyFill="1" applyBorder="1" applyAlignment="1">
      <alignment horizontal="center"/>
    </xf>
    <xf numFmtId="0" fontId="17" fillId="35" borderId="112" xfId="0" applyFont="1" applyFill="1" applyBorder="1" applyAlignment="1">
      <alignment horizontal="center" vertical="center" wrapText="1"/>
    </xf>
    <xf numFmtId="0" fontId="17" fillId="35" borderId="54" xfId="0" applyFont="1" applyFill="1" applyBorder="1" applyAlignment="1">
      <alignment horizontal="center" vertical="center" wrapText="1"/>
    </xf>
    <xf numFmtId="0" fontId="17" fillId="35" borderId="55" xfId="0" applyFont="1" applyFill="1" applyBorder="1" applyAlignment="1">
      <alignment horizontal="center" vertical="center" wrapText="1"/>
    </xf>
    <xf numFmtId="187" fontId="17" fillId="35" borderId="55" xfId="61" applyNumberFormat="1" applyFont="1" applyFill="1" applyBorder="1" applyAlignment="1">
      <alignment horizontal="center" vertical="center"/>
      <protection/>
    </xf>
    <xf numFmtId="187" fontId="17" fillId="35" borderId="26" xfId="61" applyNumberFormat="1" applyFont="1" applyFill="1" applyBorder="1" applyAlignment="1">
      <alignment horizontal="center" vertical="center"/>
      <protection/>
    </xf>
    <xf numFmtId="187" fontId="17" fillId="0" borderId="28" xfId="61" applyNumberFormat="1" applyFont="1" applyFill="1" applyBorder="1" applyAlignment="1">
      <alignment horizontal="center" vertical="center"/>
      <protection/>
    </xf>
    <xf numFmtId="187" fontId="17" fillId="0" borderId="54" xfId="61" applyNumberFormat="1" applyFont="1" applyFill="1" applyBorder="1" applyAlignment="1">
      <alignment horizontal="center" vertical="center"/>
      <protection/>
    </xf>
    <xf numFmtId="187" fontId="17" fillId="0" borderId="57" xfId="61" applyNumberFormat="1" applyFont="1" applyFill="1" applyBorder="1" applyAlignment="1">
      <alignment horizontal="center" vertical="center"/>
      <protection/>
    </xf>
    <xf numFmtId="49" fontId="17" fillId="35" borderId="54" xfId="0" applyNumberFormat="1" applyFont="1" applyFill="1" applyBorder="1" applyAlignment="1">
      <alignment horizontal="center" vertical="center"/>
    </xf>
    <xf numFmtId="49" fontId="17" fillId="35" borderId="55" xfId="0" applyNumberFormat="1" applyFont="1" applyFill="1" applyBorder="1" applyAlignment="1">
      <alignment horizontal="center" vertical="center"/>
    </xf>
    <xf numFmtId="187" fontId="17" fillId="35" borderId="28" xfId="61" applyNumberFormat="1" applyFont="1" applyFill="1" applyBorder="1" applyAlignment="1">
      <alignment horizontal="center" vertical="center"/>
      <protection/>
    </xf>
    <xf numFmtId="187" fontId="17" fillId="35" borderId="54" xfId="61" applyNumberFormat="1" applyFont="1" applyFill="1" applyBorder="1" applyAlignment="1">
      <alignment horizontal="center" vertical="center"/>
      <protection/>
    </xf>
    <xf numFmtId="49" fontId="17" fillId="0" borderId="69" xfId="0" applyNumberFormat="1" applyFont="1" applyFill="1" applyBorder="1" applyAlignment="1">
      <alignment horizontal="center" vertical="center" wrapText="1"/>
    </xf>
    <xf numFmtId="49" fontId="17" fillId="0" borderId="112" xfId="0" applyNumberFormat="1" applyFont="1" applyFill="1" applyBorder="1" applyAlignment="1">
      <alignment horizontal="center" vertical="center" wrapText="1"/>
    </xf>
    <xf numFmtId="49" fontId="17" fillId="0" borderId="110" xfId="61" applyNumberFormat="1" applyFont="1" applyFill="1" applyBorder="1" applyAlignment="1">
      <alignment horizontal="center" vertical="center"/>
      <protection/>
    </xf>
    <xf numFmtId="49" fontId="17" fillId="0" borderId="52" xfId="61" applyNumberFormat="1" applyFont="1" applyFill="1" applyBorder="1" applyAlignment="1">
      <alignment horizontal="center" vertical="center"/>
      <protection/>
    </xf>
    <xf numFmtId="49" fontId="17" fillId="0" borderId="24" xfId="0" applyNumberFormat="1" applyFont="1" applyFill="1" applyBorder="1" applyAlignment="1">
      <alignment horizontal="center" vertical="center" wrapText="1"/>
    </xf>
    <xf numFmtId="49" fontId="17" fillId="0" borderId="113" xfId="0" applyNumberFormat="1" applyFont="1" applyFill="1" applyBorder="1" applyAlignment="1">
      <alignment horizontal="center" vertical="center" wrapText="1"/>
    </xf>
    <xf numFmtId="49" fontId="17" fillId="0" borderId="108" xfId="0" applyNumberFormat="1" applyFont="1" applyFill="1" applyBorder="1" applyAlignment="1">
      <alignment horizontal="center" vertical="center"/>
    </xf>
    <xf numFmtId="49" fontId="17" fillId="0" borderId="52" xfId="0" applyNumberFormat="1" applyFont="1" applyFill="1" applyBorder="1" applyAlignment="1">
      <alignment horizontal="center" vertical="center"/>
    </xf>
    <xf numFmtId="49" fontId="17" fillId="0" borderId="42" xfId="0" applyNumberFormat="1" applyFont="1" applyFill="1" applyBorder="1" applyAlignment="1">
      <alignment horizontal="center" vertical="center"/>
    </xf>
    <xf numFmtId="49" fontId="17" fillId="0" borderId="109" xfId="0" applyNumberFormat="1" applyFont="1" applyFill="1" applyBorder="1" applyAlignment="1">
      <alignment horizontal="center" vertical="center"/>
    </xf>
    <xf numFmtId="49" fontId="17" fillId="0" borderId="53" xfId="61" applyNumberFormat="1" applyFont="1" applyFill="1" applyBorder="1" applyAlignment="1">
      <alignment horizontal="center" vertical="center"/>
      <protection/>
    </xf>
    <xf numFmtId="49" fontId="17" fillId="0" borderId="59" xfId="0" applyNumberFormat="1" applyFont="1" applyFill="1" applyBorder="1" applyAlignment="1">
      <alignment horizontal="center" vertical="center" wrapText="1"/>
    </xf>
    <xf numFmtId="49" fontId="17" fillId="0" borderId="46" xfId="0" applyNumberFormat="1"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43" xfId="0" applyFont="1" applyFill="1" applyBorder="1" applyAlignment="1">
      <alignment horizontal="center" vertical="center" wrapText="1"/>
    </xf>
    <xf numFmtId="49" fontId="17" fillId="0" borderId="114" xfId="0" applyNumberFormat="1" applyFont="1" applyFill="1" applyBorder="1" applyAlignment="1">
      <alignment horizontal="center" vertical="center"/>
    </xf>
    <xf numFmtId="49" fontId="17" fillId="0" borderId="36" xfId="0" applyNumberFormat="1" applyFont="1" applyFill="1" applyBorder="1" applyAlignment="1">
      <alignment horizontal="center" vertical="center"/>
    </xf>
    <xf numFmtId="49" fontId="17" fillId="0" borderId="41" xfId="0" applyNumberFormat="1" applyFont="1" applyFill="1" applyBorder="1" applyAlignment="1">
      <alignment horizontal="center" vertical="center"/>
    </xf>
    <xf numFmtId="49" fontId="17" fillId="0" borderId="110" xfId="0" applyNumberFormat="1" applyFont="1" applyFill="1" applyBorder="1" applyAlignment="1">
      <alignment horizontal="center" vertical="center"/>
    </xf>
    <xf numFmtId="49" fontId="17" fillId="0" borderId="53" xfId="0" applyNumberFormat="1" applyFont="1" applyFill="1" applyBorder="1" applyAlignment="1">
      <alignment horizontal="center" vertical="center"/>
    </xf>
    <xf numFmtId="49" fontId="17" fillId="0" borderId="108" xfId="0" applyNumberFormat="1" applyFont="1" applyFill="1" applyBorder="1" applyAlignment="1">
      <alignment horizontal="center" vertical="center" wrapText="1"/>
    </xf>
    <xf numFmtId="49" fontId="17" fillId="0" borderId="52" xfId="0" applyNumberFormat="1" applyFont="1" applyFill="1" applyBorder="1" applyAlignment="1">
      <alignment horizontal="center" vertical="center" wrapText="1"/>
    </xf>
    <xf numFmtId="49" fontId="17" fillId="0" borderId="109" xfId="0" applyNumberFormat="1" applyFont="1" applyFill="1" applyBorder="1" applyAlignment="1">
      <alignment horizontal="center" vertical="center" wrapText="1"/>
    </xf>
    <xf numFmtId="187" fontId="17" fillId="0" borderId="51" xfId="61" applyNumberFormat="1" applyFont="1" applyFill="1" applyBorder="1" applyAlignment="1">
      <alignment horizontal="center" vertical="center" wrapText="1"/>
      <protection/>
    </xf>
    <xf numFmtId="49" fontId="17" fillId="0" borderId="32" xfId="0" applyNumberFormat="1" applyFont="1" applyFill="1" applyBorder="1" applyAlignment="1">
      <alignment horizontal="center" vertical="center"/>
    </xf>
    <xf numFmtId="49" fontId="17" fillId="0" borderId="56" xfId="0" applyNumberFormat="1" applyFont="1" applyFill="1" applyBorder="1" applyAlignment="1">
      <alignment horizontal="center" vertical="center"/>
    </xf>
    <xf numFmtId="38" fontId="4" fillId="0" borderId="49" xfId="49" applyFont="1" applyFill="1" applyBorder="1" applyAlignment="1">
      <alignment horizontal="center" vertical="center" wrapText="1"/>
    </xf>
    <xf numFmtId="38" fontId="4" fillId="0" borderId="111" xfId="49" applyFont="1" applyFill="1" applyBorder="1" applyAlignment="1">
      <alignment horizontal="center" vertical="center" wrapText="1"/>
    </xf>
    <xf numFmtId="0" fontId="16" fillId="0" borderId="49" xfId="63" applyNumberFormat="1" applyFont="1" applyFill="1" applyBorder="1" applyAlignment="1">
      <alignment horizontal="center" vertical="center" wrapText="1"/>
      <protection/>
    </xf>
    <xf numFmtId="0" fontId="0" fillId="0" borderId="65" xfId="0" applyFill="1" applyBorder="1" applyAlignment="1">
      <alignment horizontal="right"/>
    </xf>
    <xf numFmtId="0" fontId="16" fillId="0" borderId="49" xfId="63" applyFont="1" applyFill="1" applyBorder="1" applyAlignment="1" quotePrefix="1">
      <alignment horizontal="center" vertical="center" wrapText="1"/>
      <protection/>
    </xf>
    <xf numFmtId="0" fontId="0" fillId="0" borderId="111" xfId="0" applyFill="1" applyBorder="1" applyAlignment="1">
      <alignment horizontal="right"/>
    </xf>
    <xf numFmtId="0" fontId="16" fillId="0" borderId="0" xfId="49" applyNumberFormat="1" applyFont="1" applyFill="1" applyBorder="1" applyAlignment="1">
      <alignment horizontal="left" vertical="top" wrapText="1"/>
    </xf>
    <xf numFmtId="0" fontId="16" fillId="0" borderId="0" xfId="49" applyNumberFormat="1" applyFont="1" applyFill="1" applyBorder="1" applyAlignment="1">
      <alignment horizontal="left" vertical="top"/>
    </xf>
    <xf numFmtId="0" fontId="16" fillId="0" borderId="0" xfId="63" applyNumberFormat="1" applyFont="1" applyFill="1" applyBorder="1" applyAlignment="1">
      <alignment horizontal="left" vertical="top" wrapText="1"/>
      <protection/>
    </xf>
    <xf numFmtId="38" fontId="16" fillId="0" borderId="49" xfId="49" applyFont="1" applyFill="1" applyBorder="1" applyAlignment="1">
      <alignment horizontal="center" vertical="center" wrapText="1"/>
    </xf>
    <xf numFmtId="38" fontId="16" fillId="0" borderId="65" xfId="49" applyFont="1" applyFill="1" applyBorder="1" applyAlignment="1">
      <alignment horizontal="center" vertical="center" wrapText="1"/>
    </xf>
    <xf numFmtId="0" fontId="16" fillId="0" borderId="49" xfId="63" applyFont="1" applyFill="1" applyBorder="1" applyAlignment="1">
      <alignment horizontal="center" vertical="center" wrapText="1"/>
      <protection/>
    </xf>
    <xf numFmtId="0" fontId="16" fillId="0" borderId="64" xfId="63" applyFont="1" applyFill="1" applyBorder="1" applyAlignment="1">
      <alignment horizontal="center" vertical="center" wrapText="1"/>
      <protection/>
    </xf>
    <xf numFmtId="0" fontId="16" fillId="0" borderId="65" xfId="63" applyFont="1" applyFill="1" applyBorder="1" applyAlignment="1">
      <alignment horizontal="center" vertical="center" wrapText="1"/>
      <protection/>
    </xf>
    <xf numFmtId="0" fontId="16" fillId="0" borderId="63" xfId="63" applyFont="1" applyFill="1" applyBorder="1" applyAlignment="1">
      <alignment horizontal="center" vertical="center" wrapText="1"/>
      <protection/>
    </xf>
    <xf numFmtId="0" fontId="16" fillId="0" borderId="63" xfId="63" applyFont="1" applyFill="1" applyBorder="1" applyAlignment="1">
      <alignment horizontal="center" vertical="center"/>
      <protection/>
    </xf>
    <xf numFmtId="0" fontId="16" fillId="0" borderId="47" xfId="63" applyFont="1" applyFill="1" applyBorder="1" applyAlignment="1">
      <alignment horizontal="center" vertical="center"/>
      <protection/>
    </xf>
    <xf numFmtId="0" fontId="16" fillId="0" borderId="47" xfId="63" applyFont="1" applyFill="1" applyBorder="1" applyAlignment="1">
      <alignment horizontal="center" vertical="center" wrapText="1"/>
      <protection/>
    </xf>
    <xf numFmtId="38" fontId="16" fillId="0" borderId="49" xfId="49" applyFont="1" applyFill="1" applyBorder="1" applyAlignment="1">
      <alignment horizontal="center" vertical="center"/>
    </xf>
    <xf numFmtId="38" fontId="16" fillId="0" borderId="64" xfId="49" applyFont="1" applyFill="1" applyBorder="1" applyAlignment="1">
      <alignment horizontal="center" vertical="center"/>
    </xf>
    <xf numFmtId="38" fontId="16" fillId="0" borderId="111" xfId="49" applyFont="1" applyFill="1" applyBorder="1" applyAlignment="1">
      <alignment horizontal="center" vertical="center"/>
    </xf>
    <xf numFmtId="38" fontId="16" fillId="0" borderId="47" xfId="49" applyFont="1" applyFill="1" applyBorder="1" applyAlignment="1">
      <alignment horizontal="center" vertical="center" wrapText="1"/>
    </xf>
    <xf numFmtId="38" fontId="16" fillId="34" borderId="22" xfId="49" applyFont="1" applyFill="1" applyBorder="1" applyAlignment="1">
      <alignment horizontal="right"/>
    </xf>
    <xf numFmtId="38" fontId="16" fillId="34" borderId="14" xfId="49" applyFont="1" applyFill="1" applyBorder="1" applyAlignment="1">
      <alignment horizontal="right"/>
    </xf>
    <xf numFmtId="180" fontId="16" fillId="34" borderId="22" xfId="49" applyNumberFormat="1" applyFont="1" applyFill="1" applyBorder="1" applyAlignment="1">
      <alignment horizontal="center"/>
    </xf>
    <xf numFmtId="180" fontId="16" fillId="34" borderId="14" xfId="49" applyNumberFormat="1" applyFont="1" applyFill="1" applyBorder="1" applyAlignment="1">
      <alignment horizontal="center"/>
    </xf>
    <xf numFmtId="192" fontId="16" fillId="34" borderId="22" xfId="49" applyNumberFormat="1" applyFont="1" applyFill="1" applyBorder="1" applyAlignment="1">
      <alignment horizontal="center"/>
    </xf>
    <xf numFmtId="192" fontId="16" fillId="34" borderId="14" xfId="49" applyNumberFormat="1" applyFont="1" applyFill="1" applyBorder="1" applyAlignment="1">
      <alignment horizontal="center"/>
    </xf>
    <xf numFmtId="180" fontId="16" fillId="34" borderId="22" xfId="49" applyNumberFormat="1" applyFont="1" applyFill="1" applyBorder="1" applyAlignment="1">
      <alignment horizontal="right"/>
    </xf>
    <xf numFmtId="180" fontId="16" fillId="34" borderId="14" xfId="49" applyNumberFormat="1" applyFont="1" applyFill="1" applyBorder="1" applyAlignment="1">
      <alignment horizontal="right"/>
    </xf>
    <xf numFmtId="180" fontId="16" fillId="34" borderId="45" xfId="49" applyNumberFormat="1" applyFont="1" applyFill="1" applyBorder="1" applyAlignment="1">
      <alignment horizontal="right"/>
    </xf>
    <xf numFmtId="180" fontId="16" fillId="34" borderId="62" xfId="49" applyNumberFormat="1" applyFont="1" applyFill="1" applyBorder="1" applyAlignment="1">
      <alignment horizontal="right"/>
    </xf>
    <xf numFmtId="38" fontId="16" fillId="0" borderId="64" xfId="49" applyFont="1" applyFill="1" applyBorder="1" applyAlignment="1">
      <alignment horizontal="center" vertical="center" wrapText="1"/>
    </xf>
    <xf numFmtId="38" fontId="16" fillId="0" borderId="50" xfId="49" applyFont="1" applyFill="1" applyBorder="1" applyAlignment="1">
      <alignment horizontal="center" vertical="center" wrapText="1"/>
    </xf>
    <xf numFmtId="38" fontId="16" fillId="0" borderId="63" xfId="49" applyFont="1" applyFill="1" applyBorder="1" applyAlignment="1">
      <alignment horizontal="center" vertical="center" wrapText="1"/>
    </xf>
    <xf numFmtId="38" fontId="16" fillId="0" borderId="66" xfId="49" applyFont="1" applyFill="1" applyBorder="1" applyAlignment="1">
      <alignment horizontal="center" vertical="center" wrapText="1"/>
    </xf>
    <xf numFmtId="187" fontId="16" fillId="34" borderId="22" xfId="49" applyNumberFormat="1" applyFont="1" applyFill="1" applyBorder="1" applyAlignment="1">
      <alignment horizontal="right"/>
    </xf>
    <xf numFmtId="187" fontId="16" fillId="34" borderId="14" xfId="49" applyNumberFormat="1" applyFont="1" applyFill="1" applyBorder="1" applyAlignment="1">
      <alignment horizontal="right"/>
    </xf>
    <xf numFmtId="38" fontId="16" fillId="0" borderId="22" xfId="49" applyFont="1" applyFill="1" applyBorder="1" applyAlignment="1">
      <alignment horizontal="center"/>
    </xf>
    <xf numFmtId="38" fontId="16" fillId="0" borderId="14" xfId="49" applyFont="1" applyFill="1" applyBorder="1" applyAlignment="1">
      <alignment horizontal="center"/>
    </xf>
    <xf numFmtId="38" fontId="17" fillId="0" borderId="32" xfId="49" applyFont="1" applyFill="1" applyBorder="1" applyAlignment="1">
      <alignment horizontal="center"/>
    </xf>
    <xf numFmtId="38" fontId="17" fillId="0" borderId="69" xfId="49" applyFont="1" applyFill="1" applyBorder="1" applyAlignment="1">
      <alignment horizontal="center"/>
    </xf>
    <xf numFmtId="189" fontId="17" fillId="0" borderId="22" xfId="49" applyNumberFormat="1" applyFont="1" applyFill="1" applyBorder="1" applyAlignment="1">
      <alignment horizontal="center"/>
    </xf>
    <xf numFmtId="189" fontId="17" fillId="0" borderId="14" xfId="49" applyNumberFormat="1" applyFont="1" applyFill="1" applyBorder="1" applyAlignment="1">
      <alignment horizontal="center"/>
    </xf>
    <xf numFmtId="187" fontId="16" fillId="34" borderId="45" xfId="49" applyNumberFormat="1" applyFont="1" applyFill="1" applyBorder="1" applyAlignment="1">
      <alignment horizontal="right"/>
    </xf>
    <xf numFmtId="187" fontId="16" fillId="34" borderId="62" xfId="49" applyNumberFormat="1" applyFont="1" applyFill="1" applyBorder="1" applyAlignment="1">
      <alignment horizontal="right"/>
    </xf>
    <xf numFmtId="192" fontId="16" fillId="0" borderId="112" xfId="49" applyNumberFormat="1"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6" fillId="0" borderId="28" xfId="63" applyFont="1" applyFill="1" applyBorder="1" applyAlignment="1">
      <alignment horizontal="center" vertical="center" wrapText="1"/>
      <protection/>
    </xf>
    <xf numFmtId="0" fontId="16" fillId="0" borderId="54" xfId="63" applyFont="1" applyFill="1" applyBorder="1" applyAlignment="1">
      <alignment horizontal="center" vertical="center" wrapText="1"/>
      <protection/>
    </xf>
    <xf numFmtId="192" fontId="16" fillId="0" borderId="27" xfId="63" applyNumberFormat="1" applyFont="1" applyFill="1" applyBorder="1" applyAlignment="1">
      <alignment horizontal="center" vertical="center"/>
      <protection/>
    </xf>
    <xf numFmtId="192" fontId="16" fillId="0" borderId="71" xfId="63" applyNumberFormat="1" applyFont="1" applyFill="1" applyBorder="1" applyAlignment="1">
      <alignment horizontal="center" vertical="center"/>
      <protection/>
    </xf>
    <xf numFmtId="192" fontId="16" fillId="0" borderId="71" xfId="49" applyNumberFormat="1" applyFont="1" applyFill="1" applyBorder="1" applyAlignment="1">
      <alignment horizontal="center" vertical="center"/>
    </xf>
    <xf numFmtId="0" fontId="16" fillId="0" borderId="28" xfId="63" applyNumberFormat="1" applyFont="1" applyFill="1" applyBorder="1" applyAlignment="1">
      <alignment horizontal="center" vertical="center" wrapText="1"/>
      <protection/>
    </xf>
    <xf numFmtId="0" fontId="16" fillId="0" borderId="57" xfId="63" applyNumberFormat="1" applyFont="1" applyFill="1" applyBorder="1" applyAlignment="1">
      <alignment horizontal="center" vertical="center" wrapText="1"/>
      <protection/>
    </xf>
    <xf numFmtId="189" fontId="17" fillId="34" borderId="22" xfId="49" applyNumberFormat="1" applyFont="1" applyFill="1" applyBorder="1" applyAlignment="1">
      <alignment horizontal="center"/>
    </xf>
    <xf numFmtId="189" fontId="17" fillId="34" borderId="14" xfId="49" applyNumberFormat="1" applyFont="1" applyFill="1" applyBorder="1" applyAlignment="1">
      <alignment horizontal="center"/>
    </xf>
    <xf numFmtId="0" fontId="17" fillId="0" borderId="31" xfId="63" applyFont="1" applyFill="1" applyBorder="1" applyAlignment="1">
      <alignment horizontal="center" vertical="center" wrapText="1"/>
      <protection/>
    </xf>
    <xf numFmtId="0" fontId="17" fillId="0" borderId="43" xfId="63" applyFont="1" applyFill="1" applyBorder="1" applyAlignment="1">
      <alignment horizontal="center" vertical="center"/>
      <protection/>
    </xf>
    <xf numFmtId="0" fontId="17" fillId="0" borderId="26" xfId="63" applyFont="1" applyFill="1" applyBorder="1" applyAlignment="1">
      <alignment horizontal="center" vertical="center" wrapText="1"/>
      <protection/>
    </xf>
    <xf numFmtId="0" fontId="17" fillId="0" borderId="27" xfId="63" applyFont="1" applyFill="1" applyBorder="1" applyAlignment="1">
      <alignment horizontal="center" vertical="center" wrapText="1"/>
      <protection/>
    </xf>
    <xf numFmtId="192" fontId="17" fillId="0" borderId="32" xfId="49" applyNumberFormat="1" applyFont="1" applyFill="1" applyBorder="1" applyAlignment="1">
      <alignment horizontal="center"/>
    </xf>
    <xf numFmtId="192" fontId="17" fillId="0" borderId="69" xfId="49" applyNumberFormat="1" applyFont="1" applyFill="1" applyBorder="1" applyAlignment="1">
      <alignment horizontal="center"/>
    </xf>
    <xf numFmtId="0" fontId="17" fillId="0" borderId="43" xfId="63" applyFont="1" applyFill="1" applyBorder="1" applyAlignment="1" quotePrefix="1">
      <alignment horizontal="center" vertical="center" wrapText="1"/>
      <protection/>
    </xf>
    <xf numFmtId="0" fontId="17" fillId="0" borderId="31" xfId="63" applyFont="1" applyFill="1" applyBorder="1" applyAlignment="1">
      <alignment horizontal="center" vertical="center"/>
      <protection/>
    </xf>
    <xf numFmtId="0" fontId="17" fillId="0" borderId="59" xfId="63" applyFont="1" applyFill="1" applyBorder="1" applyAlignment="1">
      <alignment horizontal="center" vertical="center" wrapText="1"/>
      <protection/>
    </xf>
    <xf numFmtId="0" fontId="17" fillId="0" borderId="46" xfId="63" applyFont="1" applyFill="1" applyBorder="1" applyAlignment="1" quotePrefix="1">
      <alignment horizontal="center" vertical="center" wrapText="1"/>
      <protection/>
    </xf>
    <xf numFmtId="0" fontId="17" fillId="0" borderId="30" xfId="63" applyFont="1" applyFill="1" applyBorder="1" applyAlignment="1">
      <alignment horizontal="center" vertical="center" wrapText="1"/>
      <protection/>
    </xf>
    <xf numFmtId="192" fontId="17" fillId="0" borderId="31" xfId="63" applyNumberFormat="1" applyFont="1" applyFill="1" applyBorder="1" applyAlignment="1">
      <alignment horizontal="center" vertical="center" wrapText="1"/>
      <protection/>
    </xf>
    <xf numFmtId="0" fontId="29" fillId="0" borderId="43" xfId="63" applyFont="1" applyFill="1" applyBorder="1" applyAlignment="1">
      <alignment horizontal="center" vertical="center"/>
      <protection/>
    </xf>
    <xf numFmtId="192" fontId="17" fillId="0" borderId="26" xfId="63" applyNumberFormat="1" applyFont="1" applyFill="1" applyBorder="1" applyAlignment="1">
      <alignment horizontal="center" vertical="center" wrapText="1"/>
      <protection/>
    </xf>
    <xf numFmtId="192" fontId="17" fillId="0" borderId="32" xfId="63" applyNumberFormat="1" applyFont="1" applyFill="1" applyBorder="1" applyAlignment="1">
      <alignment horizontal="center" vertical="center" wrapText="1"/>
      <protection/>
    </xf>
    <xf numFmtId="0" fontId="29" fillId="0" borderId="45" xfId="63" applyFont="1" applyFill="1" applyBorder="1" applyAlignment="1">
      <alignment horizontal="center" vertical="center"/>
      <protection/>
    </xf>
    <xf numFmtId="192" fontId="17" fillId="0" borderId="32" xfId="49" applyNumberFormat="1" applyFont="1" applyFill="1" applyBorder="1" applyAlignment="1">
      <alignment horizontal="center" vertical="center" wrapText="1"/>
    </xf>
    <xf numFmtId="192" fontId="17" fillId="0" borderId="69" xfId="49" applyNumberFormat="1" applyFont="1" applyFill="1" applyBorder="1" applyAlignment="1">
      <alignment horizontal="center" vertical="center" wrapText="1"/>
    </xf>
    <xf numFmtId="192" fontId="17" fillId="0" borderId="45" xfId="49" applyNumberFormat="1" applyFont="1" applyFill="1" applyBorder="1" applyAlignment="1">
      <alignment horizontal="center" vertical="center" wrapText="1"/>
    </xf>
    <xf numFmtId="192" fontId="17" fillId="0" borderId="62" xfId="49" applyNumberFormat="1" applyFont="1" applyFill="1" applyBorder="1" applyAlignment="1">
      <alignment horizontal="center" vertical="center" wrapText="1"/>
    </xf>
    <xf numFmtId="192" fontId="17" fillId="0" borderId="56" xfId="49" applyNumberFormat="1" applyFont="1" applyFill="1" applyBorder="1" applyAlignment="1">
      <alignment horizontal="center" vertical="center"/>
    </xf>
    <xf numFmtId="192" fontId="17" fillId="0" borderId="31" xfId="49" applyNumberFormat="1" applyFont="1" applyFill="1" applyBorder="1" applyAlignment="1">
      <alignment horizontal="center" vertical="center"/>
    </xf>
    <xf numFmtId="0" fontId="17" fillId="0" borderId="26" xfId="64" applyFont="1" applyFill="1" applyBorder="1" applyAlignment="1">
      <alignment horizontal="center" vertical="center" wrapText="1"/>
      <protection/>
    </xf>
    <xf numFmtId="0" fontId="29" fillId="0" borderId="26" xfId="64" applyFont="1" applyFill="1" applyBorder="1" applyAlignment="1">
      <alignment horizontal="center" vertical="center" wrapText="1"/>
      <protection/>
    </xf>
    <xf numFmtId="38" fontId="17" fillId="35" borderId="26" xfId="49" applyFont="1" applyFill="1" applyBorder="1" applyAlignment="1">
      <alignment horizontal="center" vertical="center"/>
    </xf>
    <xf numFmtId="38" fontId="17" fillId="35" borderId="27" xfId="49" applyFont="1" applyFill="1" applyBorder="1" applyAlignment="1">
      <alignment horizontal="center" vertical="center"/>
    </xf>
    <xf numFmtId="0" fontId="17" fillId="0" borderId="25" xfId="64" applyFont="1" applyFill="1" applyBorder="1" applyAlignment="1">
      <alignment horizontal="center" vertical="center" wrapText="1"/>
      <protection/>
    </xf>
    <xf numFmtId="192" fontId="17" fillId="35" borderId="26" xfId="63" applyNumberFormat="1" applyFont="1" applyFill="1" applyBorder="1" applyAlignment="1">
      <alignment horizontal="center" vertical="center"/>
      <protection/>
    </xf>
    <xf numFmtId="192" fontId="17" fillId="0" borderId="25" xfId="63" applyNumberFormat="1" applyFont="1" applyFill="1" applyBorder="1" applyAlignment="1">
      <alignment horizontal="center" vertical="center" wrapText="1"/>
      <protection/>
    </xf>
    <xf numFmtId="0" fontId="17" fillId="0" borderId="28" xfId="63" applyFont="1" applyFill="1" applyBorder="1" applyAlignment="1">
      <alignment horizontal="center" vertical="center" wrapText="1"/>
      <protection/>
    </xf>
    <xf numFmtId="0" fontId="17" fillId="0" borderId="54" xfId="63" applyFont="1" applyFill="1" applyBorder="1" applyAlignment="1">
      <alignment horizontal="center" vertical="center" wrapText="1"/>
      <protection/>
    </xf>
    <xf numFmtId="0" fontId="17" fillId="0" borderId="55" xfId="63" applyFont="1" applyFill="1" applyBorder="1" applyAlignment="1">
      <alignment horizontal="center" vertical="center" wrapText="1"/>
      <protection/>
    </xf>
    <xf numFmtId="0" fontId="17" fillId="35" borderId="45" xfId="63" applyNumberFormat="1" applyFont="1" applyFill="1" applyBorder="1" applyAlignment="1">
      <alignment horizontal="center" vertical="center"/>
      <protection/>
    </xf>
    <xf numFmtId="0" fontId="17" fillId="35" borderId="44" xfId="63" applyNumberFormat="1" applyFont="1" applyFill="1" applyBorder="1" applyAlignment="1">
      <alignment horizontal="center" vertical="center"/>
      <protection/>
    </xf>
    <xf numFmtId="0" fontId="17" fillId="0" borderId="57" xfId="63" applyFont="1" applyFill="1" applyBorder="1" applyAlignment="1" quotePrefix="1">
      <alignment horizontal="center" vertical="center" wrapText="1"/>
      <protection/>
    </xf>
    <xf numFmtId="0" fontId="0" fillId="0" borderId="43" xfId="0" applyFill="1" applyBorder="1" applyAlignment="1">
      <alignment horizontal="center" vertical="center"/>
    </xf>
    <xf numFmtId="0" fontId="17" fillId="0" borderId="46" xfId="63" applyFont="1" applyFill="1" applyBorder="1" applyAlignment="1">
      <alignment horizontal="center" vertical="center"/>
      <protection/>
    </xf>
    <xf numFmtId="192" fontId="17" fillId="35" borderId="25" xfId="49" applyNumberFormat="1" applyFont="1" applyFill="1" applyBorder="1" applyAlignment="1">
      <alignment horizontal="center" vertical="center"/>
    </xf>
    <xf numFmtId="192" fontId="17" fillId="35" borderId="26" xfId="49" applyNumberFormat="1" applyFont="1" applyFill="1" applyBorder="1" applyAlignment="1">
      <alignment horizontal="center" vertical="center"/>
    </xf>
    <xf numFmtId="0" fontId="17" fillId="0" borderId="26" xfId="64" applyNumberFormat="1" applyFont="1" applyFill="1" applyBorder="1" applyAlignment="1">
      <alignment horizontal="center" vertical="center"/>
      <protection/>
    </xf>
    <xf numFmtId="0" fontId="29" fillId="0" borderId="26" xfId="64" applyFont="1" applyFill="1" applyBorder="1" applyAlignment="1">
      <alignment horizontal="center" vertical="center"/>
      <protection/>
    </xf>
    <xf numFmtId="192" fontId="17" fillId="35" borderId="26" xfId="49" applyNumberFormat="1" applyFont="1" applyFill="1" applyBorder="1" applyAlignment="1" quotePrefix="1">
      <alignment horizontal="center" vertical="center"/>
    </xf>
    <xf numFmtId="0" fontId="17" fillId="0" borderId="71" xfId="63" applyNumberFormat="1" applyFont="1" applyFill="1" applyBorder="1" applyAlignment="1" quotePrefix="1">
      <alignment horizontal="left" vertical="center"/>
      <protection/>
    </xf>
    <xf numFmtId="0" fontId="17" fillId="0" borderId="25" xfId="63" applyNumberFormat="1" applyFont="1" applyFill="1" applyBorder="1" applyAlignment="1" quotePrefix="1">
      <alignment horizontal="left" vertical="center"/>
      <protection/>
    </xf>
    <xf numFmtId="0" fontId="17" fillId="0" borderId="26" xfId="63" applyFont="1" applyFill="1" applyBorder="1" applyAlignment="1">
      <alignment horizontal="center" vertical="center"/>
      <protection/>
    </xf>
    <xf numFmtId="0" fontId="17" fillId="0" borderId="28" xfId="63" applyFont="1" applyFill="1" applyBorder="1" applyAlignment="1">
      <alignment horizontal="center" vertical="center"/>
      <protection/>
    </xf>
    <xf numFmtId="0" fontId="17" fillId="35" borderId="28" xfId="63" applyNumberFormat="1" applyFont="1" applyFill="1" applyBorder="1" applyAlignment="1">
      <alignment horizontal="center" vertical="center" wrapText="1"/>
      <protection/>
    </xf>
    <xf numFmtId="0" fontId="17" fillId="35" borderId="57" xfId="63" applyNumberFormat="1" applyFont="1" applyFill="1" applyBorder="1" applyAlignment="1">
      <alignment horizontal="center" vertical="center" wrapText="1"/>
      <protection/>
    </xf>
    <xf numFmtId="192" fontId="17" fillId="35" borderId="112" xfId="49" applyNumberFormat="1" applyFont="1" applyFill="1" applyBorder="1" applyAlignment="1">
      <alignment horizontal="center" vertical="center"/>
    </xf>
    <xf numFmtId="192" fontId="17" fillId="35" borderId="54" xfId="49" applyNumberFormat="1" applyFont="1" applyFill="1" applyBorder="1" applyAlignment="1">
      <alignment horizontal="center" vertical="center"/>
    </xf>
    <xf numFmtId="192" fontId="17" fillId="35" borderId="55" xfId="49" applyNumberFormat="1" applyFont="1" applyFill="1" applyBorder="1" applyAlignment="1">
      <alignment horizontal="center" vertical="center"/>
    </xf>
    <xf numFmtId="0" fontId="17" fillId="35" borderId="112" xfId="63" applyFont="1" applyFill="1" applyBorder="1" applyAlignment="1">
      <alignment horizontal="center" vertical="center" wrapText="1"/>
      <protection/>
    </xf>
    <xf numFmtId="0" fontId="17" fillId="35" borderId="54" xfId="63" applyFont="1" applyFill="1" applyBorder="1" applyAlignment="1">
      <alignment horizontal="center" vertical="center" wrapText="1"/>
      <protection/>
    </xf>
    <xf numFmtId="0" fontId="17" fillId="35" borderId="55" xfId="63" applyFont="1" applyFill="1" applyBorder="1" applyAlignment="1">
      <alignment horizontal="center" vertical="center" wrapText="1"/>
      <protection/>
    </xf>
    <xf numFmtId="0" fontId="17" fillId="0" borderId="25" xfId="64" applyNumberFormat="1" applyFont="1" applyFill="1" applyBorder="1" applyAlignment="1">
      <alignment horizontal="center" vertical="center"/>
      <protection/>
    </xf>
    <xf numFmtId="192" fontId="17" fillId="0" borderId="26" xfId="49" applyNumberFormat="1" applyFont="1" applyFill="1" applyBorder="1" applyAlignment="1">
      <alignment horizontal="center" vertical="center"/>
    </xf>
    <xf numFmtId="192" fontId="17" fillId="0" borderId="28" xfId="49" applyNumberFormat="1" applyFont="1" applyFill="1" applyBorder="1" applyAlignment="1">
      <alignment horizontal="center" vertical="center"/>
    </xf>
    <xf numFmtId="38" fontId="17" fillId="0" borderId="27" xfId="49" applyFont="1" applyFill="1" applyBorder="1" applyAlignment="1">
      <alignment horizontal="center" vertical="center"/>
    </xf>
    <xf numFmtId="38" fontId="17" fillId="0" borderId="71" xfId="49" applyFont="1" applyFill="1" applyBorder="1" applyAlignment="1">
      <alignment horizontal="center" vertical="center"/>
    </xf>
    <xf numFmtId="38" fontId="17" fillId="0" borderId="25" xfId="49" applyFont="1" applyFill="1" applyBorder="1" applyAlignment="1">
      <alignment horizontal="center" vertical="center"/>
    </xf>
    <xf numFmtId="0" fontId="0" fillId="0" borderId="54" xfId="0" applyFill="1" applyBorder="1" applyAlignment="1">
      <alignment horizontal="center"/>
    </xf>
    <xf numFmtId="0" fontId="0" fillId="0" borderId="57" xfId="0" applyFill="1" applyBorder="1" applyAlignment="1">
      <alignment horizontal="center"/>
    </xf>
    <xf numFmtId="0" fontId="17" fillId="0" borderId="108" xfId="63" applyNumberFormat="1" applyFont="1" applyFill="1" applyBorder="1" applyAlignment="1">
      <alignment horizontal="right" vertical="center"/>
      <protection/>
    </xf>
    <xf numFmtId="0" fontId="17" fillId="0" borderId="52" xfId="63" applyNumberFormat="1" applyFont="1" applyFill="1" applyBorder="1" applyAlignment="1" quotePrefix="1">
      <alignment horizontal="right" vertical="center"/>
      <protection/>
    </xf>
    <xf numFmtId="0" fontId="17" fillId="0" borderId="109" xfId="63" applyNumberFormat="1" applyFont="1" applyFill="1" applyBorder="1" applyAlignment="1" quotePrefix="1">
      <alignment horizontal="right" vertical="center"/>
      <protection/>
    </xf>
    <xf numFmtId="0" fontId="17" fillId="0" borderId="110" xfId="63" applyNumberFormat="1" applyFont="1" applyFill="1" applyBorder="1" applyAlignment="1" quotePrefix="1">
      <alignment horizontal="center" vertical="center"/>
      <protection/>
    </xf>
    <xf numFmtId="0" fontId="17" fillId="0" borderId="52" xfId="63" applyNumberFormat="1" applyFont="1" applyFill="1" applyBorder="1" applyAlignment="1" quotePrefix="1">
      <alignment horizontal="center" vertical="center"/>
      <protection/>
    </xf>
    <xf numFmtId="0" fontId="17" fillId="0" borderId="53" xfId="63" applyNumberFormat="1" applyFont="1" applyFill="1" applyBorder="1" applyAlignment="1" quotePrefix="1">
      <alignment horizontal="center" vertical="center"/>
      <protection/>
    </xf>
    <xf numFmtId="0" fontId="17" fillId="0" borderId="34" xfId="63" applyFont="1" applyFill="1" applyBorder="1" applyAlignment="1">
      <alignment horizontal="center" vertical="center" wrapText="1"/>
      <protection/>
    </xf>
    <xf numFmtId="0" fontId="17" fillId="0" borderId="35" xfId="63" applyFont="1" applyFill="1" applyBorder="1" applyAlignment="1">
      <alignment horizontal="center" vertical="center" wrapText="1"/>
      <protection/>
    </xf>
    <xf numFmtId="192" fontId="17" fillId="0" borderId="35" xfId="63" applyNumberFormat="1" applyFont="1" applyFill="1" applyBorder="1" applyAlignment="1">
      <alignment horizontal="center" vertical="center" wrapText="1"/>
      <protection/>
    </xf>
    <xf numFmtId="0" fontId="29" fillId="0" borderId="35" xfId="63" applyFont="1" applyFill="1" applyBorder="1">
      <alignment/>
      <protection/>
    </xf>
    <xf numFmtId="0" fontId="29" fillId="0" borderId="35" xfId="63" applyFont="1" applyFill="1" applyBorder="1" applyAlignment="1">
      <alignment horizontal="center" vertical="center" wrapText="1"/>
      <protection/>
    </xf>
    <xf numFmtId="0" fontId="17" fillId="0" borderId="31" xfId="63" applyFont="1" applyFill="1" applyBorder="1" applyAlignment="1" quotePrefix="1">
      <alignment horizontal="center" vertical="center" wrapText="1"/>
      <protection/>
    </xf>
    <xf numFmtId="0" fontId="17" fillId="0" borderId="35" xfId="63" applyFont="1" applyFill="1" applyBorder="1" applyAlignment="1" quotePrefix="1">
      <alignment horizontal="center" vertical="center"/>
      <protection/>
    </xf>
    <xf numFmtId="0" fontId="17" fillId="0" borderId="32" xfId="63" applyFont="1" applyFill="1" applyBorder="1" applyAlignment="1">
      <alignment horizontal="center" vertical="center" wrapText="1"/>
      <protection/>
    </xf>
    <xf numFmtId="0" fontId="17" fillId="0" borderId="51" xfId="63" applyFont="1" applyFill="1" applyBorder="1" applyAlignment="1">
      <alignment horizontal="center" vertical="center" wrapText="1"/>
      <protection/>
    </xf>
    <xf numFmtId="0" fontId="17" fillId="0" borderId="56" xfId="63" applyFont="1" applyFill="1" applyBorder="1" applyAlignment="1">
      <alignment horizontal="center" vertical="center" wrapText="1"/>
      <protection/>
    </xf>
    <xf numFmtId="0" fontId="17" fillId="0" borderId="22" xfId="63" applyFont="1" applyFill="1" applyBorder="1" applyAlignment="1">
      <alignment horizontal="center" vertical="center" wrapText="1"/>
      <protection/>
    </xf>
    <xf numFmtId="0" fontId="17" fillId="0" borderId="0" xfId="63" applyFont="1" applyFill="1" applyBorder="1" applyAlignment="1">
      <alignment horizontal="center" vertical="center" wrapText="1"/>
      <protection/>
    </xf>
    <xf numFmtId="0" fontId="17" fillId="0" borderId="21" xfId="63" applyFont="1" applyFill="1" applyBorder="1" applyAlignment="1">
      <alignment horizontal="center" vertical="center" wrapText="1"/>
      <protection/>
    </xf>
    <xf numFmtId="49" fontId="17" fillId="0" borderId="114" xfId="63" applyNumberFormat="1" applyFont="1" applyFill="1" applyBorder="1" applyAlignment="1">
      <alignment horizontal="center" vertical="center"/>
      <protection/>
    </xf>
    <xf numFmtId="49" fontId="17" fillId="0" borderId="36" xfId="63" applyNumberFormat="1" applyFont="1" applyFill="1" applyBorder="1" applyAlignment="1">
      <alignment horizontal="center" vertical="center"/>
      <protection/>
    </xf>
    <xf numFmtId="49" fontId="17" fillId="0" borderId="41" xfId="63" applyNumberFormat="1" applyFont="1" applyFill="1" applyBorder="1" applyAlignment="1">
      <alignment horizontal="center" vertical="center"/>
      <protection/>
    </xf>
    <xf numFmtId="38" fontId="17" fillId="0" borderId="110" xfId="49" applyFont="1" applyFill="1" applyBorder="1" applyAlignment="1">
      <alignment horizontal="center" vertical="center"/>
    </xf>
    <xf numFmtId="38" fontId="17" fillId="0" borderId="52" xfId="49" applyFont="1" applyFill="1" applyBorder="1" applyAlignment="1">
      <alignment horizontal="center" vertical="center"/>
    </xf>
    <xf numFmtId="38" fontId="17" fillId="0" borderId="53" xfId="49" applyFont="1" applyFill="1" applyBorder="1" applyAlignment="1">
      <alignment horizontal="center" vertical="center"/>
    </xf>
    <xf numFmtId="192" fontId="17" fillId="0" borderId="108" xfId="49" applyNumberFormat="1" applyFont="1" applyFill="1" applyBorder="1" applyAlignment="1">
      <alignment horizontal="center" vertical="center"/>
    </xf>
    <xf numFmtId="192" fontId="17" fillId="0" borderId="52" xfId="49" applyNumberFormat="1" applyFont="1" applyFill="1" applyBorder="1" applyAlignment="1">
      <alignment horizontal="center" vertical="center"/>
    </xf>
    <xf numFmtId="192" fontId="17" fillId="0" borderId="53" xfId="49" applyNumberFormat="1" applyFont="1" applyFill="1" applyBorder="1" applyAlignment="1">
      <alignment horizontal="center" vertical="center"/>
    </xf>
    <xf numFmtId="0" fontId="17" fillId="0" borderId="113" xfId="64" applyNumberFormat="1" applyFont="1" applyFill="1" applyBorder="1" applyAlignment="1">
      <alignment horizontal="center" vertical="center"/>
      <protection/>
    </xf>
    <xf numFmtId="0" fontId="17" fillId="35" borderId="113" xfId="63" applyNumberFormat="1" applyFont="1" applyFill="1" applyBorder="1" applyAlignment="1">
      <alignment horizontal="left" vertical="center"/>
      <protection/>
    </xf>
    <xf numFmtId="0" fontId="17" fillId="35" borderId="108" xfId="63" applyNumberFormat="1" applyFont="1" applyFill="1" applyBorder="1" applyAlignment="1">
      <alignment horizontal="left" vertical="center"/>
      <protection/>
    </xf>
    <xf numFmtId="192" fontId="17" fillId="0" borderId="110" xfId="49" applyNumberFormat="1" applyFont="1" applyFill="1" applyBorder="1" applyAlignment="1">
      <alignment horizontal="center" vertical="center"/>
    </xf>
    <xf numFmtId="192" fontId="17" fillId="0" borderId="56" xfId="63" applyNumberFormat="1" applyFont="1" applyFill="1" applyBorder="1" applyAlignment="1">
      <alignment horizontal="center" vertical="center" wrapText="1"/>
      <protection/>
    </xf>
    <xf numFmtId="0" fontId="29" fillId="0" borderId="21" xfId="63" applyFont="1" applyFill="1" applyBorder="1">
      <alignment/>
      <protection/>
    </xf>
    <xf numFmtId="0" fontId="29" fillId="0" borderId="22" xfId="63" applyFont="1" applyFill="1" applyBorder="1" applyAlignment="1">
      <alignment horizontal="center" vertical="center" wrapText="1"/>
      <protection/>
    </xf>
    <xf numFmtId="192" fontId="17" fillId="0" borderId="35" xfId="63" applyNumberFormat="1"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経済指標（企業倒産）1" xfId="61"/>
    <cellStyle name="標準_経済指標（企業倒産）1_経済指標　　　2004年05月号" xfId="62"/>
    <cellStyle name="標準_雇用就業指標　　　　　　　　　　　2004年05月号" xfId="63"/>
    <cellStyle name="標準_雇用就業指標　　　　　　　　　　　2004年05月号_toukei200504(雇用就業）" xfId="64"/>
    <cellStyle name="標準_表紙(6月10日)"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152400</xdr:colOff>
      <xdr:row>15</xdr:row>
      <xdr:rowOff>9525</xdr:rowOff>
    </xdr:from>
    <xdr:ext cx="5829300" cy="600075"/>
    <xdr:sp>
      <xdr:nvSpPr>
        <xdr:cNvPr id="1" name="Text Box 1"/>
        <xdr:cNvSpPr txBox="1">
          <a:spLocks noChangeArrowheads="1"/>
        </xdr:cNvSpPr>
      </xdr:nvSpPr>
      <xdr:spPr>
        <a:xfrm>
          <a:off x="228600" y="2524125"/>
          <a:ext cx="5829300" cy="600075"/>
        </a:xfrm>
        <a:prstGeom prst="rect">
          <a:avLst/>
        </a:prstGeom>
        <a:noFill/>
        <a:ln w="9525" cmpd="sng">
          <a:noFill/>
        </a:ln>
      </xdr:spPr>
      <xdr:txBody>
        <a:bodyPr vertOverflow="clip" wrap="square">
          <a:spAutoFit/>
        </a:bodyPr>
        <a:p>
          <a:pPr algn="ctr">
            <a:defRPr/>
          </a:pPr>
          <a:r>
            <a:rPr lang="en-US" cap="none" sz="3600" b="1" i="0" u="none" baseline="0">
              <a:solidFill>
                <a:srgbClr val="000000"/>
              </a:solidFill>
            </a:rPr>
            <a:t>東京の産業・雇用就業統計</a:t>
          </a:r>
        </a:p>
      </xdr:txBody>
    </xdr:sp>
    <xdr:clientData/>
  </xdr:oneCellAnchor>
  <xdr:oneCellAnchor>
    <xdr:from>
      <xdr:col>1</xdr:col>
      <xdr:colOff>180975</xdr:colOff>
      <xdr:row>11</xdr:row>
      <xdr:rowOff>57150</xdr:rowOff>
    </xdr:from>
    <xdr:ext cx="1162050" cy="609600"/>
    <xdr:sp>
      <xdr:nvSpPr>
        <xdr:cNvPr id="2" name="Text Box 2"/>
        <xdr:cNvSpPr txBox="1">
          <a:spLocks noChangeArrowheads="1"/>
        </xdr:cNvSpPr>
      </xdr:nvSpPr>
      <xdr:spPr>
        <a:xfrm>
          <a:off x="257175" y="1847850"/>
          <a:ext cx="1162050" cy="609600"/>
        </a:xfrm>
        <a:prstGeom prst="rect">
          <a:avLst/>
        </a:prstGeom>
        <a:noFill/>
        <a:ln w="9525" cmpd="sng">
          <a:noFill/>
        </a:ln>
      </xdr:spPr>
      <xdr:txBody>
        <a:bodyPr vertOverflow="clip" wrap="square">
          <a:spAutoFit/>
        </a:bodyPr>
        <a:p>
          <a:pPr algn="l">
            <a:defRPr/>
          </a:pPr>
          <a:r>
            <a:rPr lang="en-US" cap="none" sz="3600" b="1" i="0" u="none" baseline="0">
              <a:solidFill>
                <a:srgbClr val="000000"/>
              </a:solidFill>
            </a:rPr>
            <a:t>月刊</a:t>
          </a:r>
        </a:p>
      </xdr:txBody>
    </xdr:sp>
    <xdr:clientData/>
  </xdr:oneCellAnchor>
  <xdr:twoCellAnchor>
    <xdr:from>
      <xdr:col>3</xdr:col>
      <xdr:colOff>561975</xdr:colOff>
      <xdr:row>36</xdr:row>
      <xdr:rowOff>152400</xdr:rowOff>
    </xdr:from>
    <xdr:to>
      <xdr:col>8</xdr:col>
      <xdr:colOff>342900</xdr:colOff>
      <xdr:row>39</xdr:row>
      <xdr:rowOff>38100</xdr:rowOff>
    </xdr:to>
    <xdr:sp>
      <xdr:nvSpPr>
        <xdr:cNvPr id="3" name="Text Box 3"/>
        <xdr:cNvSpPr txBox="1">
          <a:spLocks noChangeArrowheads="1"/>
        </xdr:cNvSpPr>
      </xdr:nvSpPr>
      <xdr:spPr>
        <a:xfrm>
          <a:off x="2009775" y="7400925"/>
          <a:ext cx="3486150" cy="419100"/>
        </a:xfrm>
        <a:prstGeom prst="rect">
          <a:avLst/>
        </a:prstGeom>
        <a:noFill/>
        <a:ln w="9525" cmpd="sng">
          <a:noFill/>
        </a:ln>
      </xdr:spPr>
      <xdr:txBody>
        <a:bodyPr vertOverflow="clip" wrap="square"/>
        <a:p>
          <a:pPr algn="ctr">
            <a:defRPr/>
          </a:pPr>
          <a:r>
            <a:rPr lang="en-US" cap="none" sz="1700" b="1" i="0" u="none" baseline="0">
              <a:solidFill>
                <a:srgbClr val="000000"/>
              </a:solidFill>
              <a:latin typeface="ＭＳ ゴシック"/>
              <a:ea typeface="ＭＳ ゴシック"/>
              <a:cs typeface="ＭＳ ゴシック"/>
            </a:rPr>
            <a:t>東</a:t>
          </a:r>
          <a:r>
            <a:rPr lang="en-US" cap="none" sz="1700" b="1" i="0" u="none" baseline="0">
              <a:solidFill>
                <a:srgbClr val="000000"/>
              </a:solidFill>
              <a:latin typeface="ＭＳ ゴシック"/>
              <a:ea typeface="ＭＳ ゴシック"/>
              <a:cs typeface="ＭＳ ゴシック"/>
            </a:rPr>
            <a:t> </a:t>
          </a:r>
          <a:r>
            <a:rPr lang="en-US" cap="none" sz="1700" b="1" i="0" u="none" baseline="0">
              <a:solidFill>
                <a:srgbClr val="000000"/>
              </a:solidFill>
              <a:latin typeface="ＭＳ ゴシック"/>
              <a:ea typeface="ＭＳ ゴシック"/>
              <a:cs typeface="ＭＳ ゴシック"/>
            </a:rPr>
            <a:t>京</a:t>
          </a:r>
          <a:r>
            <a:rPr lang="en-US" cap="none" sz="1700" b="1" i="0" u="none" baseline="0">
              <a:solidFill>
                <a:srgbClr val="000000"/>
              </a:solidFill>
              <a:latin typeface="ＭＳ ゴシック"/>
              <a:ea typeface="ＭＳ ゴシック"/>
              <a:cs typeface="ＭＳ ゴシック"/>
            </a:rPr>
            <a:t> </a:t>
          </a:r>
          <a:r>
            <a:rPr lang="en-US" cap="none" sz="1700" b="1" i="0" u="none" baseline="0">
              <a:solidFill>
                <a:srgbClr val="000000"/>
              </a:solidFill>
              <a:latin typeface="ＭＳ ゴシック"/>
              <a:ea typeface="ＭＳ ゴシック"/>
              <a:cs typeface="ＭＳ ゴシック"/>
            </a:rPr>
            <a:t>都</a:t>
          </a:r>
          <a:r>
            <a:rPr lang="en-US" cap="none" sz="1700" b="1" i="0" u="none" baseline="0">
              <a:solidFill>
                <a:srgbClr val="000000"/>
              </a:solidFill>
              <a:latin typeface="ＭＳ ゴシック"/>
              <a:ea typeface="ＭＳ ゴシック"/>
              <a:cs typeface="ＭＳ ゴシック"/>
            </a:rPr>
            <a:t> </a:t>
          </a:r>
          <a:r>
            <a:rPr lang="en-US" cap="none" sz="1700" b="1" i="0" u="none" baseline="0">
              <a:solidFill>
                <a:srgbClr val="000000"/>
              </a:solidFill>
              <a:latin typeface="ＭＳ ゴシック"/>
              <a:ea typeface="ＭＳ ゴシック"/>
              <a:cs typeface="ＭＳ ゴシック"/>
            </a:rPr>
            <a:t>産</a:t>
          </a:r>
          <a:r>
            <a:rPr lang="en-US" cap="none" sz="1700" b="1" i="0" u="none" baseline="0">
              <a:solidFill>
                <a:srgbClr val="000000"/>
              </a:solidFill>
              <a:latin typeface="ＭＳ ゴシック"/>
              <a:ea typeface="ＭＳ ゴシック"/>
              <a:cs typeface="ＭＳ ゴシック"/>
            </a:rPr>
            <a:t> </a:t>
          </a:r>
          <a:r>
            <a:rPr lang="en-US" cap="none" sz="1700" b="1" i="0" u="none" baseline="0">
              <a:solidFill>
                <a:srgbClr val="000000"/>
              </a:solidFill>
              <a:latin typeface="ＭＳ ゴシック"/>
              <a:ea typeface="ＭＳ ゴシック"/>
              <a:cs typeface="ＭＳ ゴシック"/>
            </a:rPr>
            <a:t>業</a:t>
          </a:r>
          <a:r>
            <a:rPr lang="en-US" cap="none" sz="1700" b="1" i="0" u="none" baseline="0">
              <a:solidFill>
                <a:srgbClr val="000000"/>
              </a:solidFill>
              <a:latin typeface="ＭＳ ゴシック"/>
              <a:ea typeface="ＭＳ ゴシック"/>
              <a:cs typeface="ＭＳ ゴシック"/>
            </a:rPr>
            <a:t> </a:t>
          </a:r>
          <a:r>
            <a:rPr lang="en-US" cap="none" sz="1700" b="1" i="0" u="none" baseline="0">
              <a:solidFill>
                <a:srgbClr val="000000"/>
              </a:solidFill>
              <a:latin typeface="ＭＳ ゴシック"/>
              <a:ea typeface="ＭＳ ゴシック"/>
              <a:cs typeface="ＭＳ ゴシック"/>
            </a:rPr>
            <a:t>労</a:t>
          </a:r>
          <a:r>
            <a:rPr lang="en-US" cap="none" sz="1700" b="1" i="0" u="none" baseline="0">
              <a:solidFill>
                <a:srgbClr val="000000"/>
              </a:solidFill>
              <a:latin typeface="ＭＳ ゴシック"/>
              <a:ea typeface="ＭＳ ゴシック"/>
              <a:cs typeface="ＭＳ ゴシック"/>
            </a:rPr>
            <a:t> </a:t>
          </a:r>
          <a:r>
            <a:rPr lang="en-US" cap="none" sz="1700" b="1" i="0" u="none" baseline="0">
              <a:solidFill>
                <a:srgbClr val="000000"/>
              </a:solidFill>
              <a:latin typeface="ＭＳ ゴシック"/>
              <a:ea typeface="ＭＳ ゴシック"/>
              <a:cs typeface="ＭＳ ゴシック"/>
            </a:rPr>
            <a:t>働</a:t>
          </a:r>
          <a:r>
            <a:rPr lang="en-US" cap="none" sz="1700" b="1" i="0" u="none" baseline="0">
              <a:solidFill>
                <a:srgbClr val="000000"/>
              </a:solidFill>
              <a:latin typeface="ＭＳ ゴシック"/>
              <a:ea typeface="ＭＳ ゴシック"/>
              <a:cs typeface="ＭＳ ゴシック"/>
            </a:rPr>
            <a:t> </a:t>
          </a:r>
          <a:r>
            <a:rPr lang="en-US" cap="none" sz="1700" b="1" i="0" u="none" baseline="0">
              <a:solidFill>
                <a:srgbClr val="000000"/>
              </a:solidFill>
              <a:latin typeface="ＭＳ ゴシック"/>
              <a:ea typeface="ＭＳ ゴシック"/>
              <a:cs typeface="ＭＳ ゴシック"/>
            </a:rPr>
            <a:t>局</a:t>
          </a:r>
          <a:r>
            <a:rPr lang="en-US" cap="none" sz="1700" b="0" i="0" u="none" baseline="0">
              <a:solidFill>
                <a:srgbClr val="000000"/>
              </a:solidFill>
              <a:latin typeface="Times New Roman"/>
              <a:ea typeface="Times New Roman"/>
              <a:cs typeface="Times New Roman"/>
            </a:rPr>
            <a:t>
</a:t>
          </a:r>
        </a:p>
      </xdr:txBody>
    </xdr:sp>
    <xdr:clientData/>
  </xdr:twoCellAnchor>
  <xdr:twoCellAnchor>
    <xdr:from>
      <xdr:col>7</xdr:col>
      <xdr:colOff>38100</xdr:colOff>
      <xdr:row>3</xdr:row>
      <xdr:rowOff>66675</xdr:rowOff>
    </xdr:from>
    <xdr:to>
      <xdr:col>9</xdr:col>
      <xdr:colOff>676275</xdr:colOff>
      <xdr:row>13</xdr:row>
      <xdr:rowOff>123825</xdr:rowOff>
    </xdr:to>
    <xdr:sp>
      <xdr:nvSpPr>
        <xdr:cNvPr id="4" name="Rectangle 4"/>
        <xdr:cNvSpPr>
          <a:spLocks/>
        </xdr:cNvSpPr>
      </xdr:nvSpPr>
      <xdr:spPr>
        <a:xfrm>
          <a:off x="4505325" y="590550"/>
          <a:ext cx="2009775" cy="1685925"/>
        </a:xfrm>
        <a:prstGeom prst="rect">
          <a:avLst/>
        </a:prstGeom>
        <a:gradFill rotWithShape="1">
          <a:gsLst>
            <a:gs pos="0">
              <a:srgbClr val="3B3B3B"/>
            </a:gs>
            <a:gs pos="100000">
              <a:srgbClr val="808080"/>
            </a:gs>
          </a:gsLst>
          <a:lin ang="5400000" scaled="1"/>
        </a:gradFill>
        <a:ln w="9525" cmpd="sng">
          <a:noFill/>
        </a:ln>
      </xdr:spPr>
      <xdr:txBody>
        <a:bodyPr vertOverflow="clip" wrap="square"/>
        <a:p>
          <a:pPr algn="l">
            <a:defRPr/>
          </a:pPr>
          <a:r>
            <a:rPr lang="en-US" cap="none" sz="1050" b="0" i="0" u="none" baseline="0">
              <a:solidFill>
                <a:srgbClr val="000000"/>
              </a:solidFill>
            </a:rPr>
            <a:t/>
          </a:r>
        </a:p>
      </xdr:txBody>
    </xdr:sp>
    <xdr:clientData/>
  </xdr:twoCellAnchor>
  <xdr:twoCellAnchor>
    <xdr:from>
      <xdr:col>8</xdr:col>
      <xdr:colOff>485775</xdr:colOff>
      <xdr:row>9</xdr:row>
      <xdr:rowOff>152400</xdr:rowOff>
    </xdr:from>
    <xdr:to>
      <xdr:col>9</xdr:col>
      <xdr:colOff>504825</xdr:colOff>
      <xdr:row>11</xdr:row>
      <xdr:rowOff>171450</xdr:rowOff>
    </xdr:to>
    <xdr:sp>
      <xdr:nvSpPr>
        <xdr:cNvPr id="5" name="WordArt 5"/>
        <xdr:cNvSpPr>
          <a:spLocks/>
        </xdr:cNvSpPr>
      </xdr:nvSpPr>
      <xdr:spPr>
        <a:xfrm>
          <a:off x="5638800" y="1600200"/>
          <a:ext cx="704850" cy="361950"/>
        </a:xfrm>
        <a:prstGeom prst="rect"/>
        <a:noFill/>
      </xdr:spPr>
      <xdr:txBody>
        <a:bodyPr fromWordArt="1" wrap="none" lIns="91440" tIns="45720" rIns="91440" bIns="45720">
          <a:prstTxWarp prst="textPlain"/>
        </a:bodyPr>
        <a:p>
          <a:pPr algn="ctr"/>
          <a:r>
            <a:rPr sz="2800" kern="10" spc="0">
              <a:ln w="0" cmpd="sng">
                <a:solidFill>
                  <a:srgbClr val="C0C0C0"/>
                </a:solidFill>
                <a:headEnd type="none"/>
                <a:tailEnd type="none"/>
              </a:ln>
              <a:solidFill>
                <a:srgbClr val="FFFFFF"/>
              </a:solidFill>
              <a:effectLst>
                <a:outerShdw dist="35921" dir="2700000" algn="ctr">
                  <a:srgbClr val="808080">
                    <a:alpha val="100000"/>
                  </a:srgbClr>
                </a:outerShdw>
              </a:effectLst>
              <a:latin typeface="HG創英角ｺﾞｼｯｸUB"/>
              <a:cs typeface="HG創英角ｺﾞｼｯｸUB"/>
            </a:rPr>
            <a:t>月号</a:t>
          </a:r>
        </a:p>
      </xdr:txBody>
    </xdr:sp>
    <xdr:clientData/>
  </xdr:twoCellAnchor>
  <xdr:twoCellAnchor>
    <xdr:from>
      <xdr:col>7</xdr:col>
      <xdr:colOff>438150</xdr:colOff>
      <xdr:row>5</xdr:row>
      <xdr:rowOff>19050</xdr:rowOff>
    </xdr:from>
    <xdr:to>
      <xdr:col>9</xdr:col>
      <xdr:colOff>352425</xdr:colOff>
      <xdr:row>6</xdr:row>
      <xdr:rowOff>104775</xdr:rowOff>
    </xdr:to>
    <xdr:sp>
      <xdr:nvSpPr>
        <xdr:cNvPr id="6" name="WordArt 6"/>
        <xdr:cNvSpPr>
          <a:spLocks/>
        </xdr:cNvSpPr>
      </xdr:nvSpPr>
      <xdr:spPr>
        <a:xfrm>
          <a:off x="4905375" y="790575"/>
          <a:ext cx="1285875" cy="257175"/>
        </a:xfrm>
        <a:prstGeom prst="rect"/>
        <a:noFill/>
      </xdr:spPr>
      <xdr:txBody>
        <a:bodyPr fromWordArt="1" wrap="none" lIns="91440" tIns="45720" rIns="91440" bIns="45720">
          <a:prstTxWarp prst="textPlain"/>
        </a:bodyPr>
        <a:p>
          <a:pPr algn="ctr"/>
          <a:r>
            <a:rPr sz="2000" b="1" kern="10" spc="0">
              <a:ln w="0" cmpd="sng">
                <a:solidFill>
                  <a:srgbClr val="C0C0C0"/>
                </a:solidFill>
                <a:headEnd type="none"/>
                <a:tailEnd type="none"/>
              </a:ln>
              <a:solidFill>
                <a:srgbClr val="FFFFFF"/>
              </a:solidFill>
              <a:effectLst>
                <a:outerShdw dist="35921" dir="2700000" algn="ctr">
                  <a:srgbClr val="808080">
                    <a:alpha val="100000"/>
                  </a:srgbClr>
                </a:outerShdw>
              </a:effectLst>
              <a:latin typeface="HG創英角ｺﾞｼｯｸUB"/>
              <a:cs typeface="HG創英角ｺﾞｼｯｸUB"/>
            </a:rPr>
            <a:t>平成２６年</a:t>
          </a:r>
        </a:p>
      </xdr:txBody>
    </xdr:sp>
    <xdr:clientData/>
  </xdr:twoCellAnchor>
  <xdr:twoCellAnchor>
    <xdr:from>
      <xdr:col>7</xdr:col>
      <xdr:colOff>209550</xdr:colOff>
      <xdr:row>7</xdr:row>
      <xdr:rowOff>161925</xdr:rowOff>
    </xdr:from>
    <xdr:to>
      <xdr:col>8</xdr:col>
      <xdr:colOff>361950</xdr:colOff>
      <xdr:row>12</xdr:row>
      <xdr:rowOff>152400</xdr:rowOff>
    </xdr:to>
    <xdr:sp>
      <xdr:nvSpPr>
        <xdr:cNvPr id="7" name="WordArt 7"/>
        <xdr:cNvSpPr>
          <a:spLocks/>
        </xdr:cNvSpPr>
      </xdr:nvSpPr>
      <xdr:spPr>
        <a:xfrm>
          <a:off x="4676775" y="1266825"/>
          <a:ext cx="838200" cy="857250"/>
        </a:xfrm>
        <a:prstGeom prst="rect"/>
        <a:noFill/>
      </xdr:spPr>
      <xdr:txBody>
        <a:bodyPr fromWordArt="1" wrap="none" lIns="91440" tIns="45720" rIns="91440" bIns="45720">
          <a:prstTxWarp prst="textPlain"/>
        </a:bodyPr>
        <a:p>
          <a:pPr algn="ctr"/>
          <a:r>
            <a:rPr sz="6600" kern="10" spc="0">
              <a:ln w="0" cmpd="sng">
                <a:solidFill>
                  <a:srgbClr val="C0C0C0"/>
                </a:solidFill>
                <a:headEnd type="none"/>
                <a:tailEnd type="none"/>
              </a:ln>
              <a:solidFill>
                <a:srgbClr val="FFFFFF"/>
              </a:solidFill>
              <a:effectLst>
                <a:outerShdw dist="35921" dir="2700000" algn="ctr">
                  <a:srgbClr val="808080">
                    <a:alpha val="100000"/>
                  </a:srgbClr>
                </a:outerShdw>
              </a:effectLst>
              <a:latin typeface="HG創英角ｺﾞｼｯｸUB"/>
              <a:cs typeface="HG創英角ｺﾞｼｯｸUB"/>
            </a:rPr>
            <a:t>10</a:t>
          </a:r>
        </a:p>
      </xdr:txBody>
    </xdr:sp>
    <xdr:clientData/>
  </xdr:twoCellAnchor>
  <xdr:twoCellAnchor>
    <xdr:from>
      <xdr:col>2</xdr:col>
      <xdr:colOff>542925</xdr:colOff>
      <xdr:row>37</xdr:row>
      <xdr:rowOff>47625</xdr:rowOff>
    </xdr:from>
    <xdr:to>
      <xdr:col>3</xdr:col>
      <xdr:colOff>666750</xdr:colOff>
      <xdr:row>40</xdr:row>
      <xdr:rowOff>104775</xdr:rowOff>
    </xdr:to>
    <xdr:grpSp>
      <xdr:nvGrpSpPr>
        <xdr:cNvPr id="8" name="Group 8"/>
        <xdr:cNvGrpSpPr>
          <a:grpSpLocks/>
        </xdr:cNvGrpSpPr>
      </xdr:nvGrpSpPr>
      <xdr:grpSpPr>
        <a:xfrm>
          <a:off x="1304925" y="7467600"/>
          <a:ext cx="809625" cy="600075"/>
          <a:chOff x="2048" y="10830"/>
          <a:chExt cx="1275" cy="882"/>
        </a:xfrm>
        <a:solidFill>
          <a:srgbClr val="FFFFFF"/>
        </a:solidFill>
      </xdr:grpSpPr>
      <xdr:sp>
        <xdr:nvSpPr>
          <xdr:cNvPr id="9" name="Oval 9"/>
          <xdr:cNvSpPr>
            <a:spLocks/>
          </xdr:cNvSpPr>
        </xdr:nvSpPr>
        <xdr:spPr>
          <a:xfrm>
            <a:off x="2349" y="10830"/>
            <a:ext cx="630" cy="606"/>
          </a:xfrm>
          <a:prstGeom prst="ellipse">
            <a:avLst/>
          </a:prstGeom>
          <a:solidFill>
            <a:srgbClr val="808080"/>
          </a:solidFill>
          <a:ln w="9525" cmpd="sng">
            <a:solidFill>
              <a:srgbClr val="33996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10"/>
          <xdr:cNvSpPr>
            <a:spLocks/>
          </xdr:cNvSpPr>
        </xdr:nvSpPr>
        <xdr:spPr>
          <a:xfrm>
            <a:off x="2693" y="11106"/>
            <a:ext cx="630" cy="606"/>
          </a:xfrm>
          <a:prstGeom prst="ellipse">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11"/>
          <xdr:cNvSpPr>
            <a:spLocks/>
          </xdr:cNvSpPr>
        </xdr:nvSpPr>
        <xdr:spPr>
          <a:xfrm>
            <a:off x="2048" y="11106"/>
            <a:ext cx="630" cy="606"/>
          </a:xfrm>
          <a:prstGeom prst="ellipse">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619125</xdr:colOff>
      <xdr:row>39</xdr:row>
      <xdr:rowOff>142875</xdr:rowOff>
    </xdr:from>
    <xdr:to>
      <xdr:col>8</xdr:col>
      <xdr:colOff>66675</xdr:colOff>
      <xdr:row>49</xdr:row>
      <xdr:rowOff>47625</xdr:rowOff>
    </xdr:to>
    <xdr:sp>
      <xdr:nvSpPr>
        <xdr:cNvPr id="12" name="Text Box 12"/>
        <xdr:cNvSpPr txBox="1">
          <a:spLocks noChangeArrowheads="1"/>
        </xdr:cNvSpPr>
      </xdr:nvSpPr>
      <xdr:spPr>
        <a:xfrm>
          <a:off x="1381125" y="7924800"/>
          <a:ext cx="3838575" cy="1638300"/>
        </a:xfrm>
        <a:prstGeom prst="rect">
          <a:avLst/>
        </a:prstGeom>
        <a:solidFill>
          <a:srgbClr val="FFFFFF"/>
        </a:solidFill>
        <a:ln w="9525" cmpd="sng">
          <a:solidFill>
            <a:srgbClr val="000000"/>
          </a:solidFill>
          <a:headEnd type="none"/>
          <a:tailEnd type="none"/>
        </a:ln>
      </xdr:spPr>
      <xdr:txBody>
        <a:bodyPr vertOverflow="clip" wrap="square" lIns="91440" tIns="56520" rIns="91440" bIns="56520"/>
        <a:p>
          <a:pPr algn="l">
            <a:defRPr/>
          </a:pPr>
          <a:r>
            <a:rPr lang="en-US" cap="none" sz="1050" b="1" i="0" u="none" baseline="0">
              <a:solidFill>
                <a:srgbClr val="000000"/>
              </a:solidFill>
              <a:latin typeface="HG丸ｺﾞｼｯｸM-PRO"/>
              <a:ea typeface="HG丸ｺﾞｼｯｸM-PRO"/>
              <a:cs typeface="HG丸ｺﾞｼｯｸM-PRO"/>
            </a:rPr>
            <a:t>                            </a:t>
          </a:r>
          <a:r>
            <a:rPr lang="en-US" cap="none" sz="1050" b="1" i="0" u="none" baseline="0">
              <a:solidFill>
                <a:srgbClr val="000000"/>
              </a:solidFill>
              <a:latin typeface="HG丸ｺﾞｼｯｸM-PRO"/>
              <a:ea typeface="HG丸ｺﾞｼｯｸM-PRO"/>
              <a:cs typeface="HG丸ｺﾞｼｯｸM-PRO"/>
            </a:rPr>
            <a:t>　　平成</a:t>
          </a:r>
          <a:r>
            <a:rPr lang="en-US" cap="none" sz="1050" b="1" i="0" u="none" baseline="0">
              <a:solidFill>
                <a:srgbClr val="000000"/>
              </a:solidFill>
              <a:latin typeface="HG丸ｺﾞｼｯｸM-PRO"/>
              <a:ea typeface="HG丸ｺﾞｼｯｸM-PRO"/>
              <a:cs typeface="HG丸ｺﾞｼｯｸM-PRO"/>
            </a:rPr>
            <a:t>2</a:t>
          </a:r>
          <a:r>
            <a:rPr lang="en-US" cap="none" sz="1050" b="1" i="0" u="none" baseline="0">
              <a:solidFill>
                <a:srgbClr val="000000"/>
              </a:solidFill>
              <a:latin typeface="HG丸ｺﾞｼｯｸM-PRO"/>
              <a:ea typeface="HG丸ｺﾞｼｯｸM-PRO"/>
              <a:cs typeface="HG丸ｺﾞｼｯｸM-PRO"/>
            </a:rPr>
            <a:t>６年</a:t>
          </a:r>
          <a:r>
            <a:rPr lang="en-US" cap="none" sz="1050" b="1" i="0" u="none" baseline="0">
              <a:solidFill>
                <a:srgbClr val="000000"/>
              </a:solidFill>
              <a:latin typeface="HG丸ｺﾞｼｯｸM-PRO"/>
              <a:ea typeface="HG丸ｺﾞｼｯｸM-PRO"/>
              <a:cs typeface="HG丸ｺﾞｼｯｸM-PRO"/>
            </a:rPr>
            <a:t>10</a:t>
          </a:r>
          <a:r>
            <a:rPr lang="en-US" cap="none" sz="1050" b="1" i="0" u="none" baseline="0">
              <a:solidFill>
                <a:srgbClr val="000000"/>
              </a:solidFill>
              <a:latin typeface="HG丸ｺﾞｼｯｸM-PRO"/>
              <a:ea typeface="HG丸ｺﾞｼｯｸM-PRO"/>
              <a:cs typeface="HG丸ｺﾞｼｯｸM-PRO"/>
            </a:rPr>
            <a:t>月</a:t>
          </a:r>
          <a:r>
            <a:rPr lang="en-US" cap="none" sz="1050" b="1" i="0" u="none" baseline="0">
              <a:solidFill>
                <a:srgbClr val="000000"/>
              </a:solidFill>
              <a:latin typeface="HG丸ｺﾞｼｯｸM-PRO"/>
              <a:ea typeface="HG丸ｺﾞｼｯｸM-PRO"/>
              <a:cs typeface="HG丸ｺﾞｼｯｸM-PRO"/>
            </a:rPr>
            <a:t>10</a:t>
          </a:r>
          <a:r>
            <a:rPr lang="en-US" cap="none" sz="1050" b="1" i="0" u="none" baseline="0">
              <a:solidFill>
                <a:srgbClr val="000000"/>
              </a:solidFill>
              <a:latin typeface="HG丸ｺﾞｼｯｸM-PRO"/>
              <a:ea typeface="HG丸ｺﾞｼｯｸM-PRO"/>
              <a:cs typeface="HG丸ｺﾞｼｯｸM-PRO"/>
            </a:rPr>
            <a:t>日発行</a:t>
          </a:r>
          <a:r>
            <a:rPr lang="en-US" cap="none" sz="1050" b="1" i="0" u="none" baseline="0">
              <a:solidFill>
                <a:srgbClr val="000000"/>
              </a:solidFill>
              <a:latin typeface="HG丸ｺﾞｼｯｸM-PRO"/>
              <a:ea typeface="HG丸ｺﾞｼｯｸM-PRO"/>
              <a:cs typeface="HG丸ｺﾞｼｯｸM-PRO"/>
            </a:rPr>
            <a:t>
</a:t>
          </a:r>
          <a:r>
            <a:rPr lang="en-US" cap="none" sz="1200" b="1" i="0" u="none" baseline="0">
              <a:solidFill>
                <a:srgbClr val="000000"/>
              </a:solidFill>
              <a:latin typeface="HG丸ｺﾞｼｯｸM-PRO"/>
              <a:ea typeface="HG丸ｺﾞｼｯｸM-PRO"/>
              <a:cs typeface="HG丸ｺﾞｼｯｸM-PRO"/>
            </a:rPr>
            <a:t>編集・発行</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HG丸ｺﾞｼｯｸM-PRO"/>
              <a:ea typeface="HG丸ｺﾞｼｯｸM-PRO"/>
              <a:cs typeface="HG丸ｺﾞｼｯｸM-PRO"/>
            </a:rPr>
            <a:t>    </a:t>
          </a:r>
          <a:r>
            <a:rPr lang="en-US" cap="none" sz="1200" b="1" i="0" u="none" baseline="0">
              <a:solidFill>
                <a:srgbClr val="000000"/>
              </a:solidFill>
              <a:latin typeface="HG丸ｺﾞｼｯｸM-PRO"/>
              <a:ea typeface="HG丸ｺﾞｼｯｸM-PRO"/>
              <a:cs typeface="HG丸ｺﾞｼｯｸM-PRO"/>
            </a:rPr>
            <a:t>東京都産業労働局総務部企画計理課</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HG丸ｺﾞｼｯｸM-PRO"/>
              <a:ea typeface="HG丸ｺﾞｼｯｸM-PRO"/>
              <a:cs typeface="HG丸ｺﾞｼｯｸM-PRO"/>
            </a:rPr>
            <a:t>       </a:t>
          </a:r>
          <a:r>
            <a:rPr lang="en-US" cap="none" sz="1200" b="1" i="0" u="none" baseline="0">
              <a:solidFill>
                <a:srgbClr val="000000"/>
              </a:solidFill>
              <a:latin typeface="HG丸ｺﾞｼｯｸM-PRO"/>
              <a:ea typeface="HG丸ｺﾞｼｯｸM-PRO"/>
              <a:cs typeface="HG丸ｺﾞｼｯｸM-PRO"/>
            </a:rPr>
            <a:t>電話</a:t>
          </a:r>
          <a:r>
            <a:rPr lang="en-US" cap="none" sz="1200" b="0" i="0" u="none" baseline="0">
              <a:solidFill>
                <a:srgbClr val="000000"/>
              </a:solidFill>
              <a:latin typeface="HG丸ｺﾞｼｯｸM-PRO"/>
              <a:ea typeface="HG丸ｺﾞｼｯｸM-PRO"/>
              <a:cs typeface="HG丸ｺﾞｼｯｸM-PRO"/>
            </a:rPr>
            <a:t> </a:t>
          </a:r>
          <a:r>
            <a:rPr lang="en-US" cap="none" sz="1100" b="1" i="0" u="none" baseline="0">
              <a:solidFill>
                <a:srgbClr val="000000"/>
              </a:solidFill>
              <a:latin typeface="HG丸ｺﾞｼｯｸM-PRO"/>
              <a:ea typeface="HG丸ｺﾞｼｯｸM-PRO"/>
              <a:cs typeface="HG丸ｺﾞｼｯｸM-PRO"/>
            </a:rPr>
            <a:t>０３（５３２０）４６３７</a:t>
          </a:r>
          <a:r>
            <a:rPr lang="en-US" cap="none" sz="1100" b="1"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HG丸ｺﾞｼｯｸM-PRO"/>
              <a:ea typeface="HG丸ｺﾞｼｯｸM-PRO"/>
              <a:cs typeface="HG丸ｺﾞｼｯｸM-PRO"/>
            </a:rPr>
            <a:t>   </a:t>
          </a:r>
          <a:r>
            <a:rPr lang="en-US" cap="none" sz="1200" b="1" i="0" u="none" baseline="0">
              <a:solidFill>
                <a:srgbClr val="000000"/>
              </a:solidFill>
              <a:latin typeface="HG丸ｺﾞｼｯｸM-PRO"/>
              <a:ea typeface="HG丸ｺﾞｼｯｸM-PRO"/>
              <a:cs typeface="HG丸ｺﾞｼｯｸM-PRO"/>
            </a:rPr>
            <a:t>東京都産業労働局のホームページ</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HG丸ｺﾞｼｯｸM-PRO"/>
              <a:ea typeface="HG丸ｺﾞｼｯｸM-PRO"/>
              <a:cs typeface="HG丸ｺﾞｼｯｸM-PRO"/>
            </a:rPr>
            <a:t>http://www.sangyo-rodo.metro.tokyo.jp/</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0</xdr:row>
      <xdr:rowOff>76200</xdr:rowOff>
    </xdr:from>
    <xdr:to>
      <xdr:col>7</xdr:col>
      <xdr:colOff>85725</xdr:colOff>
      <xdr:row>1</xdr:row>
      <xdr:rowOff>342900</xdr:rowOff>
    </xdr:to>
    <xdr:sp>
      <xdr:nvSpPr>
        <xdr:cNvPr id="1" name="AutoShape 1"/>
        <xdr:cNvSpPr>
          <a:spLocks/>
        </xdr:cNvSpPr>
      </xdr:nvSpPr>
      <xdr:spPr>
        <a:xfrm>
          <a:off x="2038350" y="76200"/>
          <a:ext cx="3581400" cy="371475"/>
        </a:xfrm>
        <a:prstGeom prst="roundRect">
          <a:avLst/>
        </a:prstGeom>
        <a:solidFill>
          <a:srgbClr val="FFFFFF"/>
        </a:solidFill>
        <a:ln w="952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ゴシック"/>
              <a:ea typeface="ＭＳ Ｐゴシック"/>
              <a:cs typeface="ＭＳ Ｐゴシック"/>
            </a:rPr>
            <a:t>産業・雇用就業統計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51"/>
  <sheetViews>
    <sheetView tabSelected="1" view="pageBreakPreview" zoomScaleSheetLayoutView="100" workbookViewId="0" topLeftCell="A1">
      <selection activeCell="A1" sqref="A1"/>
    </sheetView>
  </sheetViews>
  <sheetFormatPr defaultColWidth="9.00390625" defaultRowHeight="13.5"/>
  <cols>
    <col min="1" max="1" width="1.00390625" style="1" customWidth="1"/>
    <col min="2" max="4" width="9.00390625" style="1" customWidth="1"/>
    <col min="5" max="5" width="12.625" style="1" customWidth="1"/>
    <col min="6" max="10" width="9.00390625" style="1" customWidth="1"/>
    <col min="11" max="11" width="1.00390625" style="1" customWidth="1"/>
    <col min="12" max="16384" width="9.00390625" style="1" customWidth="1"/>
  </cols>
  <sheetData>
    <row r="1" ht="13.5">
      <c r="C1" s="2"/>
    </row>
    <row r="3" ht="14.25" thickBot="1"/>
    <row r="4" spans="1:11" ht="6" customHeight="1" thickBot="1">
      <c r="A4" s="3"/>
      <c r="B4" s="4"/>
      <c r="C4" s="4"/>
      <c r="D4" s="4"/>
      <c r="E4" s="4"/>
      <c r="F4" s="4"/>
      <c r="G4" s="4"/>
      <c r="H4" s="4"/>
      <c r="I4" s="4"/>
      <c r="J4" s="4"/>
      <c r="K4" s="5"/>
    </row>
    <row r="5" spans="1:11" ht="13.5">
      <c r="A5" s="6"/>
      <c r="B5" s="3"/>
      <c r="C5" s="4"/>
      <c r="D5" s="4"/>
      <c r="E5" s="4"/>
      <c r="F5" s="4"/>
      <c r="G5" s="4"/>
      <c r="H5" s="4">
        <v>6</v>
      </c>
      <c r="I5" s="4"/>
      <c r="J5" s="5"/>
      <c r="K5" s="7"/>
    </row>
    <row r="6" spans="1:11" ht="13.5">
      <c r="A6" s="6"/>
      <c r="B6" s="6"/>
      <c r="C6" s="8"/>
      <c r="D6" s="8"/>
      <c r="E6" s="8"/>
      <c r="F6" s="8"/>
      <c r="G6" s="8"/>
      <c r="H6" s="8"/>
      <c r="I6" s="8"/>
      <c r="J6" s="7"/>
      <c r="K6" s="7"/>
    </row>
    <row r="7" spans="1:11" ht="12.75" customHeight="1">
      <c r="A7" s="6"/>
      <c r="B7" s="6"/>
      <c r="C7" s="8"/>
      <c r="D7" s="8"/>
      <c r="E7" s="8"/>
      <c r="F7" s="8"/>
      <c r="G7" s="8"/>
      <c r="H7" s="8"/>
      <c r="I7" s="8"/>
      <c r="J7" s="7"/>
      <c r="K7" s="7"/>
    </row>
    <row r="8" spans="1:11" ht="13.5" customHeight="1">
      <c r="A8" s="6"/>
      <c r="B8" s="6"/>
      <c r="C8" s="9"/>
      <c r="D8" s="9"/>
      <c r="E8" s="9"/>
      <c r="F8" s="10"/>
      <c r="G8" s="8"/>
      <c r="H8" s="8"/>
      <c r="I8" s="8"/>
      <c r="J8" s="7"/>
      <c r="K8" s="7"/>
    </row>
    <row r="9" spans="1:11" ht="13.5">
      <c r="A9" s="6"/>
      <c r="B9" s="6"/>
      <c r="C9" s="9"/>
      <c r="D9" s="9"/>
      <c r="E9" s="9"/>
      <c r="F9" s="9"/>
      <c r="G9" s="8"/>
      <c r="H9" s="8"/>
      <c r="I9" s="8"/>
      <c r="J9" s="7"/>
      <c r="K9" s="7"/>
    </row>
    <row r="10" spans="1:11" ht="13.5">
      <c r="A10" s="6"/>
      <c r="B10" s="6"/>
      <c r="C10" s="8"/>
      <c r="D10" s="8"/>
      <c r="E10" s="8"/>
      <c r="F10" s="8"/>
      <c r="G10" s="8"/>
      <c r="H10" s="8"/>
      <c r="I10" s="8"/>
      <c r="J10" s="7"/>
      <c r="K10" s="7"/>
    </row>
    <row r="11" spans="1:11" ht="13.5">
      <c r="A11" s="6"/>
      <c r="B11" s="6"/>
      <c r="C11" s="8"/>
      <c r="D11" s="8"/>
      <c r="E11" s="8"/>
      <c r="F11" s="8"/>
      <c r="G11" s="8"/>
      <c r="H11" s="8"/>
      <c r="I11" s="8"/>
      <c r="J11" s="7"/>
      <c r="K11" s="7"/>
    </row>
    <row r="12" spans="1:11" ht="14.25">
      <c r="A12" s="6"/>
      <c r="B12" s="6"/>
      <c r="C12" s="8"/>
      <c r="D12" s="8"/>
      <c r="E12" s="8"/>
      <c r="F12" s="8"/>
      <c r="G12" s="8"/>
      <c r="H12" s="8"/>
      <c r="I12" s="8"/>
      <c r="J12" s="7"/>
      <c r="K12" s="7"/>
    </row>
    <row r="13" spans="1:11" ht="14.25">
      <c r="A13" s="6"/>
      <c r="B13" s="6"/>
      <c r="C13" s="8"/>
      <c r="D13" s="8"/>
      <c r="E13" s="8"/>
      <c r="F13" s="8"/>
      <c r="G13" s="8"/>
      <c r="H13" s="8"/>
      <c r="I13" s="8"/>
      <c r="J13" s="7"/>
      <c r="K13" s="7"/>
    </row>
    <row r="14" spans="1:11" ht="14.25">
      <c r="A14" s="6"/>
      <c r="B14" s="6"/>
      <c r="C14" s="8"/>
      <c r="D14" s="8"/>
      <c r="E14" s="8"/>
      <c r="F14" s="8"/>
      <c r="G14" s="8"/>
      <c r="H14" s="8"/>
      <c r="I14" s="8"/>
      <c r="J14" s="7"/>
      <c r="K14" s="7"/>
    </row>
    <row r="15" spans="1:11" ht="14.25">
      <c r="A15" s="6"/>
      <c r="B15" s="6"/>
      <c r="C15" s="8"/>
      <c r="D15" s="8"/>
      <c r="E15" s="8"/>
      <c r="F15" s="8"/>
      <c r="G15" s="8"/>
      <c r="H15" s="8"/>
      <c r="I15" s="8"/>
      <c r="J15" s="7"/>
      <c r="K15" s="7"/>
    </row>
    <row r="16" spans="1:11" ht="14.25">
      <c r="A16" s="6"/>
      <c r="B16" s="6"/>
      <c r="C16" s="8"/>
      <c r="D16" s="8"/>
      <c r="E16" s="8"/>
      <c r="F16" s="8"/>
      <c r="G16" s="8"/>
      <c r="H16" s="8"/>
      <c r="I16" s="8"/>
      <c r="J16" s="7"/>
      <c r="K16" s="7"/>
    </row>
    <row r="17" spans="1:11" ht="14.25">
      <c r="A17" s="6"/>
      <c r="B17" s="6"/>
      <c r="C17" s="8"/>
      <c r="D17" s="8"/>
      <c r="E17" s="8"/>
      <c r="F17" s="8"/>
      <c r="G17" s="8"/>
      <c r="H17" s="8"/>
      <c r="I17" s="8"/>
      <c r="J17" s="7"/>
      <c r="K17" s="7"/>
    </row>
    <row r="18" spans="1:11" ht="14.25">
      <c r="A18" s="6"/>
      <c r="B18" s="6"/>
      <c r="C18" s="8"/>
      <c r="D18" s="8"/>
      <c r="E18" s="8"/>
      <c r="F18" s="8"/>
      <c r="G18" s="8"/>
      <c r="H18" s="8"/>
      <c r="I18" s="8"/>
      <c r="J18" s="7"/>
      <c r="K18" s="7"/>
    </row>
    <row r="19" spans="1:11" ht="14.25">
      <c r="A19" s="6"/>
      <c r="B19" s="6"/>
      <c r="C19" s="8"/>
      <c r="D19" s="8"/>
      <c r="E19" s="8"/>
      <c r="F19" s="8"/>
      <c r="G19" s="8"/>
      <c r="H19" s="8"/>
      <c r="I19" s="8"/>
      <c r="J19" s="7"/>
      <c r="K19" s="7"/>
    </row>
    <row r="20" spans="1:11" ht="9.75" customHeight="1">
      <c r="A20" s="6"/>
      <c r="B20" s="6"/>
      <c r="C20" s="8"/>
      <c r="D20" s="8"/>
      <c r="E20" s="8"/>
      <c r="F20" s="8"/>
      <c r="G20" s="8"/>
      <c r="H20" s="8"/>
      <c r="I20" s="8"/>
      <c r="J20" s="7"/>
      <c r="K20" s="7"/>
    </row>
    <row r="21" spans="1:11" ht="13.5">
      <c r="A21" s="6"/>
      <c r="B21" s="6"/>
      <c r="C21" s="8"/>
      <c r="D21" s="8"/>
      <c r="E21" s="8"/>
      <c r="F21" s="8"/>
      <c r="G21" s="8"/>
      <c r="H21" s="8"/>
      <c r="I21" s="8"/>
      <c r="J21" s="7"/>
      <c r="K21" s="7"/>
    </row>
    <row r="22" spans="1:11" ht="19.5" customHeight="1">
      <c r="A22" s="6"/>
      <c r="B22" s="6"/>
      <c r="C22" s="8"/>
      <c r="D22" s="8"/>
      <c r="E22" s="771" t="s">
        <v>0</v>
      </c>
      <c r="F22" s="771"/>
      <c r="G22" s="771"/>
      <c r="H22" s="11" t="s">
        <v>1</v>
      </c>
      <c r="I22" s="8"/>
      <c r="J22" s="7"/>
      <c r="K22" s="7"/>
    </row>
    <row r="23" spans="1:11" s="15" customFormat="1" ht="19.5" customHeight="1">
      <c r="A23" s="12"/>
      <c r="B23" s="12"/>
      <c r="C23" s="13"/>
      <c r="D23" s="14">
        <v>1</v>
      </c>
      <c r="E23" s="771" t="s">
        <v>2</v>
      </c>
      <c r="F23" s="771"/>
      <c r="G23" s="771"/>
      <c r="H23" s="11" t="s">
        <v>3</v>
      </c>
      <c r="J23" s="16"/>
      <c r="K23" s="16"/>
    </row>
    <row r="24" spans="1:11" s="15" customFormat="1" ht="19.5" customHeight="1">
      <c r="A24" s="12"/>
      <c r="B24" s="12"/>
      <c r="C24" s="13"/>
      <c r="D24" s="14">
        <v>2</v>
      </c>
      <c r="E24" s="771" t="s">
        <v>4</v>
      </c>
      <c r="F24" s="771"/>
      <c r="G24" s="771"/>
      <c r="H24" s="11" t="s">
        <v>5</v>
      </c>
      <c r="J24" s="16"/>
      <c r="K24" s="16"/>
    </row>
    <row r="25" spans="1:11" ht="19.5" customHeight="1">
      <c r="A25" s="6"/>
      <c r="B25" s="17"/>
      <c r="C25" s="18"/>
      <c r="D25" s="19">
        <v>3</v>
      </c>
      <c r="E25" s="769" t="s">
        <v>6</v>
      </c>
      <c r="F25" s="769"/>
      <c r="G25" s="769"/>
      <c r="H25" s="20" t="s">
        <v>7</v>
      </c>
      <c r="I25" s="21"/>
      <c r="J25" s="7"/>
      <c r="K25" s="7"/>
    </row>
    <row r="26" spans="1:11" s="15" customFormat="1" ht="19.5" customHeight="1">
      <c r="A26" s="12"/>
      <c r="B26" s="12"/>
      <c r="C26" s="13"/>
      <c r="D26" s="19">
        <v>4</v>
      </c>
      <c r="E26" s="769" t="s">
        <v>8</v>
      </c>
      <c r="F26" s="769"/>
      <c r="G26" s="769"/>
      <c r="H26" s="20" t="s">
        <v>9</v>
      </c>
      <c r="J26" s="16"/>
      <c r="K26" s="16"/>
    </row>
    <row r="27" spans="1:11" s="15" customFormat="1" ht="19.5" customHeight="1">
      <c r="A27" s="12"/>
      <c r="B27" s="12"/>
      <c r="C27" s="13"/>
      <c r="D27" s="19">
        <v>5</v>
      </c>
      <c r="E27" s="769" t="s">
        <v>10</v>
      </c>
      <c r="F27" s="769"/>
      <c r="G27" s="769"/>
      <c r="H27" s="20" t="s">
        <v>11</v>
      </c>
      <c r="J27" s="16"/>
      <c r="K27" s="16"/>
    </row>
    <row r="28" spans="1:11" s="15" customFormat="1" ht="19.5" customHeight="1">
      <c r="A28" s="12"/>
      <c r="B28" s="12"/>
      <c r="C28" s="13"/>
      <c r="D28" s="19">
        <v>6</v>
      </c>
      <c r="E28" s="770" t="s">
        <v>12</v>
      </c>
      <c r="F28" s="770"/>
      <c r="G28" s="770"/>
      <c r="H28" s="20" t="s">
        <v>13</v>
      </c>
      <c r="J28" s="16"/>
      <c r="K28" s="16"/>
    </row>
    <row r="29" spans="1:11" ht="19.5" customHeight="1">
      <c r="A29" s="6"/>
      <c r="B29" s="6"/>
      <c r="C29" s="8"/>
      <c r="D29" s="19">
        <v>7</v>
      </c>
      <c r="E29" s="769" t="s">
        <v>14</v>
      </c>
      <c r="F29" s="769"/>
      <c r="G29" s="769"/>
      <c r="H29" s="20" t="s">
        <v>15</v>
      </c>
      <c r="I29" s="8"/>
      <c r="J29" s="7"/>
      <c r="K29" s="7"/>
    </row>
    <row r="30" spans="1:11" s="15" customFormat="1" ht="19.5" customHeight="1">
      <c r="A30" s="12"/>
      <c r="B30" s="12"/>
      <c r="C30" s="13"/>
      <c r="D30" s="19">
        <v>8</v>
      </c>
      <c r="E30" s="769" t="s">
        <v>16</v>
      </c>
      <c r="F30" s="769"/>
      <c r="G30" s="769"/>
      <c r="H30" s="20" t="s">
        <v>17</v>
      </c>
      <c r="J30" s="16"/>
      <c r="K30" s="16"/>
    </row>
    <row r="31" spans="1:11" s="15" customFormat="1" ht="19.5" customHeight="1">
      <c r="A31" s="12"/>
      <c r="B31" s="12"/>
      <c r="C31" s="13"/>
      <c r="D31" s="19">
        <v>9</v>
      </c>
      <c r="E31" s="769" t="s">
        <v>28</v>
      </c>
      <c r="F31" s="769"/>
      <c r="G31" s="769"/>
      <c r="H31" s="20" t="s">
        <v>18</v>
      </c>
      <c r="J31" s="16"/>
      <c r="K31" s="16"/>
    </row>
    <row r="32" spans="1:11" s="15" customFormat="1" ht="19.5" customHeight="1">
      <c r="A32" s="12"/>
      <c r="B32" s="12"/>
      <c r="C32" s="13"/>
      <c r="D32" s="19">
        <v>10</v>
      </c>
      <c r="E32" s="769" t="s">
        <v>19</v>
      </c>
      <c r="F32" s="769"/>
      <c r="G32" s="769"/>
      <c r="H32" s="20" t="s">
        <v>20</v>
      </c>
      <c r="J32" s="16"/>
      <c r="K32" s="16"/>
    </row>
    <row r="33" spans="1:11" s="15" customFormat="1" ht="19.5" customHeight="1">
      <c r="A33" s="12"/>
      <c r="B33" s="12"/>
      <c r="C33" s="13"/>
      <c r="D33" s="19">
        <v>11</v>
      </c>
      <c r="E33" s="769" t="s">
        <v>21</v>
      </c>
      <c r="F33" s="769"/>
      <c r="G33" s="769"/>
      <c r="H33" s="20" t="s">
        <v>20</v>
      </c>
      <c r="J33" s="16"/>
      <c r="K33" s="16"/>
    </row>
    <row r="34" spans="1:11" s="15" customFormat="1" ht="19.5" customHeight="1">
      <c r="A34" s="12"/>
      <c r="B34" s="12"/>
      <c r="C34" s="13"/>
      <c r="D34" s="19">
        <v>12</v>
      </c>
      <c r="E34" s="769" t="s">
        <v>22</v>
      </c>
      <c r="F34" s="769"/>
      <c r="G34" s="769"/>
      <c r="H34" s="20" t="s">
        <v>23</v>
      </c>
      <c r="J34" s="16"/>
      <c r="K34" s="16"/>
    </row>
    <row r="35" spans="1:11" s="15" customFormat="1" ht="19.5" customHeight="1">
      <c r="A35" s="12"/>
      <c r="B35" s="12"/>
      <c r="C35" s="13"/>
      <c r="D35" s="19">
        <v>13</v>
      </c>
      <c r="E35" s="769" t="s">
        <v>24</v>
      </c>
      <c r="F35" s="769"/>
      <c r="G35" s="769"/>
      <c r="H35" s="20" t="s">
        <v>25</v>
      </c>
      <c r="J35" s="16"/>
      <c r="K35" s="16"/>
    </row>
    <row r="36" spans="1:11" s="15" customFormat="1" ht="19.5" customHeight="1">
      <c r="A36" s="12"/>
      <c r="B36" s="12"/>
      <c r="C36" s="13"/>
      <c r="D36" s="19">
        <v>14</v>
      </c>
      <c r="E36" s="769" t="s">
        <v>26</v>
      </c>
      <c r="F36" s="769"/>
      <c r="G36" s="769"/>
      <c r="H36" s="20" t="s">
        <v>27</v>
      </c>
      <c r="J36" s="16"/>
      <c r="K36" s="16"/>
    </row>
    <row r="37" spans="1:11" ht="13.5">
      <c r="A37" s="6"/>
      <c r="B37" s="6"/>
      <c r="C37" s="8"/>
      <c r="D37" s="8"/>
      <c r="E37" s="8"/>
      <c r="F37" s="8"/>
      <c r="G37" s="8"/>
      <c r="H37" s="8"/>
      <c r="I37" s="8"/>
      <c r="J37" s="7"/>
      <c r="K37" s="7"/>
    </row>
    <row r="38" spans="1:11" ht="14.25">
      <c r="A38" s="6"/>
      <c r="B38" s="6"/>
      <c r="C38" s="8"/>
      <c r="D38" s="8"/>
      <c r="E38" s="8"/>
      <c r="F38" s="8"/>
      <c r="G38" s="8"/>
      <c r="H38" s="8"/>
      <c r="I38" s="8"/>
      <c r="J38" s="7"/>
      <c r="K38" s="7"/>
    </row>
    <row r="39" spans="1:11" ht="14.25">
      <c r="A39" s="6"/>
      <c r="B39" s="6"/>
      <c r="C39" s="8"/>
      <c r="D39" s="8"/>
      <c r="E39" s="8"/>
      <c r="F39" s="8"/>
      <c r="G39" s="8"/>
      <c r="H39" s="8"/>
      <c r="I39" s="8"/>
      <c r="J39" s="7"/>
      <c r="K39" s="7"/>
    </row>
    <row r="40" spans="1:11" ht="14.25">
      <c r="A40" s="6"/>
      <c r="B40" s="6"/>
      <c r="C40" s="8"/>
      <c r="D40" s="8"/>
      <c r="E40" s="8"/>
      <c r="F40" s="8"/>
      <c r="G40" s="8"/>
      <c r="H40" s="8"/>
      <c r="I40" s="8"/>
      <c r="J40" s="7"/>
      <c r="K40" s="7"/>
    </row>
    <row r="41" spans="1:11" ht="14.25">
      <c r="A41" s="6"/>
      <c r="B41" s="6"/>
      <c r="C41" s="8"/>
      <c r="D41" s="8"/>
      <c r="E41" s="8"/>
      <c r="F41" s="8"/>
      <c r="G41" s="8"/>
      <c r="H41" s="8"/>
      <c r="I41" s="8"/>
      <c r="J41" s="7"/>
      <c r="K41" s="7"/>
    </row>
    <row r="42" spans="1:11" ht="13.5">
      <c r="A42" s="6"/>
      <c r="B42" s="6"/>
      <c r="C42" s="8"/>
      <c r="D42" s="8"/>
      <c r="E42" s="8"/>
      <c r="F42" s="8"/>
      <c r="G42" s="8"/>
      <c r="H42" s="8"/>
      <c r="I42" s="8"/>
      <c r="J42" s="7"/>
      <c r="K42" s="7"/>
    </row>
    <row r="43" spans="1:11" ht="13.5">
      <c r="A43" s="6"/>
      <c r="B43" s="6"/>
      <c r="C43" s="8"/>
      <c r="D43" s="8"/>
      <c r="E43" s="8"/>
      <c r="F43" s="8"/>
      <c r="G43" s="8"/>
      <c r="H43" s="8"/>
      <c r="I43" s="8"/>
      <c r="J43" s="7"/>
      <c r="K43" s="7"/>
    </row>
    <row r="44" spans="1:11" ht="13.5">
      <c r="A44" s="6"/>
      <c r="B44" s="6"/>
      <c r="C44" s="8"/>
      <c r="D44" s="8"/>
      <c r="E44" s="8"/>
      <c r="F44" s="8"/>
      <c r="G44" s="8"/>
      <c r="H44" s="8"/>
      <c r="I44" s="8"/>
      <c r="J44" s="7"/>
      <c r="K44" s="7"/>
    </row>
    <row r="45" spans="1:11" ht="13.5">
      <c r="A45" s="6"/>
      <c r="B45" s="6"/>
      <c r="C45" s="8"/>
      <c r="D45" s="8"/>
      <c r="E45" s="8"/>
      <c r="F45" s="8"/>
      <c r="G45" s="8"/>
      <c r="H45" s="8"/>
      <c r="I45" s="8"/>
      <c r="J45" s="7"/>
      <c r="K45" s="7"/>
    </row>
    <row r="46" spans="1:11" ht="13.5">
      <c r="A46" s="6"/>
      <c r="B46" s="6"/>
      <c r="C46" s="8"/>
      <c r="D46" s="8"/>
      <c r="E46" s="8"/>
      <c r="F46" s="8"/>
      <c r="G46" s="8"/>
      <c r="H46" s="8"/>
      <c r="I46" s="8"/>
      <c r="J46" s="7"/>
      <c r="K46" s="7"/>
    </row>
    <row r="47" spans="1:11" ht="13.5">
      <c r="A47" s="6"/>
      <c r="B47" s="6"/>
      <c r="C47" s="8"/>
      <c r="D47" s="8"/>
      <c r="E47" s="8"/>
      <c r="F47" s="8"/>
      <c r="G47" s="8"/>
      <c r="H47" s="8"/>
      <c r="I47" s="8"/>
      <c r="J47" s="7"/>
      <c r="K47" s="7"/>
    </row>
    <row r="48" spans="1:11" ht="13.5">
      <c r="A48" s="6"/>
      <c r="B48" s="6"/>
      <c r="C48" s="8"/>
      <c r="D48" s="8"/>
      <c r="E48" s="8"/>
      <c r="F48" s="8"/>
      <c r="G48" s="8"/>
      <c r="H48" s="8"/>
      <c r="I48" s="8"/>
      <c r="J48" s="7"/>
      <c r="K48" s="7"/>
    </row>
    <row r="49" spans="1:11" ht="13.5">
      <c r="A49" s="6"/>
      <c r="B49" s="6"/>
      <c r="C49" s="8"/>
      <c r="D49" s="8"/>
      <c r="E49" s="8"/>
      <c r="F49" s="8"/>
      <c r="G49" s="8"/>
      <c r="H49" s="8"/>
      <c r="I49" s="8"/>
      <c r="J49" s="7"/>
      <c r="K49" s="7"/>
    </row>
    <row r="50" spans="1:11" ht="14.25" thickBot="1">
      <c r="A50" s="6"/>
      <c r="B50" s="22"/>
      <c r="C50" s="23"/>
      <c r="D50" s="23"/>
      <c r="E50" s="23"/>
      <c r="F50" s="23"/>
      <c r="G50" s="23"/>
      <c r="H50" s="23"/>
      <c r="I50" s="23"/>
      <c r="J50" s="24"/>
      <c r="K50" s="7"/>
    </row>
    <row r="51" spans="1:11" ht="6" customHeight="1" thickBot="1">
      <c r="A51" s="22"/>
      <c r="B51" s="23"/>
      <c r="C51" s="23"/>
      <c r="D51" s="23"/>
      <c r="E51" s="23"/>
      <c r="F51" s="23"/>
      <c r="G51" s="23"/>
      <c r="H51" s="23"/>
      <c r="I51" s="23"/>
      <c r="J51" s="23"/>
      <c r="K51" s="24"/>
    </row>
  </sheetData>
  <sheetProtection/>
  <mergeCells count="15">
    <mergeCell ref="E22:G22"/>
    <mergeCell ref="E32:G32"/>
    <mergeCell ref="E33:G33"/>
    <mergeCell ref="E36:G36"/>
    <mergeCell ref="E35:G35"/>
    <mergeCell ref="E34:G34"/>
    <mergeCell ref="E23:G23"/>
    <mergeCell ref="E24:G24"/>
    <mergeCell ref="E25:G25"/>
    <mergeCell ref="E31:G31"/>
    <mergeCell ref="E26:G26"/>
    <mergeCell ref="E29:G29"/>
    <mergeCell ref="E30:G30"/>
    <mergeCell ref="E28:G28"/>
    <mergeCell ref="E27:G27"/>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Footer>&amp;C&amp;"ＭＳ ゴシック,標準"&amp;9－ &amp;P －&amp;R&amp;"ＭＳ ゴシック,標準"&amp;9 2014.10</oddFooter>
  </headerFooter>
  <drawing r:id="rId1"/>
</worksheet>
</file>

<file path=xl/worksheets/sheet2.xml><?xml version="1.0" encoding="utf-8"?>
<worksheet xmlns="http://schemas.openxmlformats.org/spreadsheetml/2006/main" xmlns:r="http://schemas.openxmlformats.org/officeDocument/2006/relationships">
  <dimension ref="A1:AH66"/>
  <sheetViews>
    <sheetView view="pageBreakPreview" zoomScaleSheetLayoutView="100" zoomScalePageLayoutView="0" workbookViewId="0" topLeftCell="A1">
      <pane xSplit="1" topLeftCell="B1" activePane="topRight" state="frozen"/>
      <selection pane="topLeft" activeCell="L40" sqref="L40"/>
      <selection pane="topRight" activeCell="A1" sqref="A1"/>
    </sheetView>
  </sheetViews>
  <sheetFormatPr defaultColWidth="9.00390625" defaultRowHeight="13.5"/>
  <cols>
    <col min="1" max="1" width="9.00390625" style="26" customWidth="1"/>
    <col min="2" max="2" width="0.74609375" style="26" customWidth="1"/>
    <col min="3" max="3" width="1.37890625" style="26" customWidth="1"/>
    <col min="4" max="4" width="2.25390625" style="26" customWidth="1"/>
    <col min="5" max="5" width="3.625" style="26" customWidth="1"/>
    <col min="6" max="6" width="2.75390625" style="26" customWidth="1"/>
    <col min="7" max="7" width="3.75390625" style="26" customWidth="1"/>
    <col min="8" max="8" width="2.75390625" style="26" customWidth="1"/>
    <col min="9" max="9" width="3.375" style="26" customWidth="1"/>
    <col min="10" max="13" width="2.75390625" style="26" customWidth="1"/>
    <col min="14" max="14" width="3.75390625" style="26" customWidth="1"/>
    <col min="15" max="20" width="2.75390625" style="26" customWidth="1"/>
    <col min="21" max="21" width="3.25390625" style="26" customWidth="1"/>
    <col min="22" max="22" width="3.375" style="26" customWidth="1"/>
    <col min="23" max="23" width="2.75390625" style="26" customWidth="1"/>
    <col min="24" max="24" width="3.625" style="26" customWidth="1"/>
    <col min="25" max="25" width="2.75390625" style="26" customWidth="1"/>
    <col min="26" max="26" width="3.75390625" style="26" customWidth="1"/>
    <col min="27" max="29" width="2.50390625" style="26" customWidth="1"/>
    <col min="30" max="30" width="4.125" style="26" customWidth="1"/>
    <col min="31" max="34" width="2.50390625" style="26" customWidth="1"/>
    <col min="35" max="16384" width="9.00390625" style="26" customWidth="1"/>
  </cols>
  <sheetData>
    <row r="1" ht="21" customHeight="1">
      <c r="A1" s="25" t="s">
        <v>29</v>
      </c>
    </row>
    <row r="2" ht="6.75" customHeight="1" thickBot="1"/>
    <row r="3" spans="1:34" ht="18" customHeight="1" thickBot="1">
      <c r="A3" s="1128" t="s">
        <v>30</v>
      </c>
      <c r="B3" s="976" t="s">
        <v>31</v>
      </c>
      <c r="C3" s="977"/>
      <c r="D3" s="977"/>
      <c r="E3" s="978"/>
      <c r="F3" s="982" t="s">
        <v>32</v>
      </c>
      <c r="G3" s="983"/>
      <c r="H3" s="983"/>
      <c r="I3" s="983"/>
      <c r="J3" s="983"/>
      <c r="K3" s="983"/>
      <c r="L3" s="983"/>
      <c r="M3" s="983"/>
      <c r="N3" s="984"/>
      <c r="O3" s="982" t="s">
        <v>33</v>
      </c>
      <c r="P3" s="983"/>
      <c r="Q3" s="983"/>
      <c r="R3" s="983"/>
      <c r="S3" s="983"/>
      <c r="T3" s="984"/>
      <c r="U3" s="982" t="s">
        <v>34</v>
      </c>
      <c r="V3" s="983"/>
      <c r="W3" s="983"/>
      <c r="X3" s="983"/>
      <c r="Y3" s="983"/>
      <c r="Z3" s="984"/>
      <c r="AA3" s="982" t="s">
        <v>35</v>
      </c>
      <c r="AB3" s="983"/>
      <c r="AC3" s="983"/>
      <c r="AD3" s="983"/>
      <c r="AE3" s="983"/>
      <c r="AF3" s="983"/>
      <c r="AG3" s="983"/>
      <c r="AH3" s="1131"/>
    </row>
    <row r="4" spans="1:34" ht="14.25" customHeight="1">
      <c r="A4" s="1129"/>
      <c r="B4" s="1107" t="s">
        <v>36</v>
      </c>
      <c r="C4" s="1108"/>
      <c r="D4" s="1108"/>
      <c r="E4" s="1132"/>
      <c r="F4" s="1107" t="s">
        <v>36</v>
      </c>
      <c r="G4" s="1108"/>
      <c r="H4" s="1108"/>
      <c r="I4" s="1108"/>
      <c r="J4" s="1108"/>
      <c r="K4" s="1108"/>
      <c r="L4" s="1108"/>
      <c r="M4" s="1108"/>
      <c r="N4" s="1132"/>
      <c r="O4" s="1107" t="s">
        <v>37</v>
      </c>
      <c r="P4" s="1108"/>
      <c r="Q4" s="1108"/>
      <c r="R4" s="1108"/>
      <c r="S4" s="1108"/>
      <c r="T4" s="1132"/>
      <c r="U4" s="1107" t="s">
        <v>38</v>
      </c>
      <c r="V4" s="1108"/>
      <c r="W4" s="1108"/>
      <c r="X4" s="1108"/>
      <c r="Y4" s="1108"/>
      <c r="Z4" s="1132"/>
      <c r="AA4" s="1107" t="s">
        <v>39</v>
      </c>
      <c r="AB4" s="1108"/>
      <c r="AC4" s="1108"/>
      <c r="AD4" s="1108"/>
      <c r="AE4" s="1108"/>
      <c r="AF4" s="1108"/>
      <c r="AG4" s="1108"/>
      <c r="AH4" s="1109"/>
    </row>
    <row r="5" spans="1:34" ht="16.5" customHeight="1">
      <c r="A5" s="1129"/>
      <c r="B5" s="1110" t="s">
        <v>40</v>
      </c>
      <c r="C5" s="1111"/>
      <c r="D5" s="1111"/>
      <c r="E5" s="1112"/>
      <c r="F5" s="1110" t="s">
        <v>41</v>
      </c>
      <c r="G5" s="1111"/>
      <c r="H5" s="1119"/>
      <c r="I5" s="1122" t="s">
        <v>42</v>
      </c>
      <c r="J5" s="1111"/>
      <c r="K5" s="1119"/>
      <c r="L5" s="1122" t="s">
        <v>43</v>
      </c>
      <c r="M5" s="1111"/>
      <c r="N5" s="1112"/>
      <c r="O5" s="1110" t="s">
        <v>44</v>
      </c>
      <c r="P5" s="1111"/>
      <c r="Q5" s="1111"/>
      <c r="R5" s="1111"/>
      <c r="S5" s="1111"/>
      <c r="T5" s="1112"/>
      <c r="U5" s="1110" t="s">
        <v>45</v>
      </c>
      <c r="V5" s="1111"/>
      <c r="W5" s="1111"/>
      <c r="X5" s="1119"/>
      <c r="Y5" s="1122" t="s">
        <v>46</v>
      </c>
      <c r="Z5" s="1112"/>
      <c r="AA5" s="1110" t="s">
        <v>47</v>
      </c>
      <c r="AB5" s="1111"/>
      <c r="AC5" s="1111"/>
      <c r="AD5" s="1111"/>
      <c r="AE5" s="1111"/>
      <c r="AF5" s="1111"/>
      <c r="AG5" s="1111"/>
      <c r="AH5" s="1125"/>
    </row>
    <row r="6" spans="1:34" ht="16.5" customHeight="1">
      <c r="A6" s="1129"/>
      <c r="B6" s="1113"/>
      <c r="C6" s="1114"/>
      <c r="D6" s="1114"/>
      <c r="E6" s="1115"/>
      <c r="F6" s="1113"/>
      <c r="G6" s="1114"/>
      <c r="H6" s="1120"/>
      <c r="I6" s="1123"/>
      <c r="J6" s="1114"/>
      <c r="K6" s="1120"/>
      <c r="L6" s="1123"/>
      <c r="M6" s="1114"/>
      <c r="N6" s="1115"/>
      <c r="O6" s="1113"/>
      <c r="P6" s="1114"/>
      <c r="Q6" s="1114"/>
      <c r="R6" s="1114"/>
      <c r="S6" s="1114"/>
      <c r="T6" s="1115"/>
      <c r="U6" s="1113"/>
      <c r="V6" s="1114"/>
      <c r="W6" s="1114"/>
      <c r="X6" s="1120"/>
      <c r="Y6" s="1123"/>
      <c r="Z6" s="1115"/>
      <c r="AA6" s="1113"/>
      <c r="AB6" s="1114"/>
      <c r="AC6" s="1114"/>
      <c r="AD6" s="1114"/>
      <c r="AE6" s="1114"/>
      <c r="AF6" s="1114"/>
      <c r="AG6" s="1114"/>
      <c r="AH6" s="1126"/>
    </row>
    <row r="7" spans="1:34" ht="16.5" customHeight="1">
      <c r="A7" s="1129"/>
      <c r="B7" s="1113"/>
      <c r="C7" s="1114"/>
      <c r="D7" s="1114"/>
      <c r="E7" s="1115"/>
      <c r="F7" s="1113"/>
      <c r="G7" s="1114"/>
      <c r="H7" s="1120"/>
      <c r="I7" s="1123"/>
      <c r="J7" s="1114"/>
      <c r="K7" s="1120"/>
      <c r="L7" s="1123"/>
      <c r="M7" s="1114"/>
      <c r="N7" s="1115"/>
      <c r="O7" s="1113"/>
      <c r="P7" s="1114"/>
      <c r="Q7" s="1114"/>
      <c r="R7" s="1114"/>
      <c r="S7" s="1114"/>
      <c r="T7" s="1115"/>
      <c r="U7" s="1113"/>
      <c r="V7" s="1114"/>
      <c r="W7" s="1114"/>
      <c r="X7" s="1120"/>
      <c r="Y7" s="1123"/>
      <c r="Z7" s="1115"/>
      <c r="AA7" s="1113"/>
      <c r="AB7" s="1114"/>
      <c r="AC7" s="1114"/>
      <c r="AD7" s="1114"/>
      <c r="AE7" s="1114"/>
      <c r="AF7" s="1114"/>
      <c r="AG7" s="1114"/>
      <c r="AH7" s="1126"/>
    </row>
    <row r="8" spans="1:34" ht="4.5" customHeight="1">
      <c r="A8" s="1129"/>
      <c r="B8" s="1116"/>
      <c r="C8" s="1117"/>
      <c r="D8" s="1117"/>
      <c r="E8" s="1118"/>
      <c r="F8" s="1116"/>
      <c r="G8" s="1117"/>
      <c r="H8" s="1121"/>
      <c r="I8" s="1124"/>
      <c r="J8" s="1117"/>
      <c r="K8" s="1121"/>
      <c r="L8" s="1124"/>
      <c r="M8" s="1117"/>
      <c r="N8" s="1118"/>
      <c r="O8" s="1116"/>
      <c r="P8" s="1117"/>
      <c r="Q8" s="1117"/>
      <c r="R8" s="1117"/>
      <c r="S8" s="1117"/>
      <c r="T8" s="1118"/>
      <c r="U8" s="1116"/>
      <c r="V8" s="1117"/>
      <c r="W8" s="1117"/>
      <c r="X8" s="1121"/>
      <c r="Y8" s="1124"/>
      <c r="Z8" s="1118"/>
      <c r="AA8" s="1116"/>
      <c r="AB8" s="1117"/>
      <c r="AC8" s="1117"/>
      <c r="AD8" s="1117"/>
      <c r="AE8" s="1117"/>
      <c r="AF8" s="1117"/>
      <c r="AG8" s="1117"/>
      <c r="AH8" s="1127"/>
    </row>
    <row r="9" spans="1:34" ht="12" customHeight="1">
      <c r="A9" s="1129"/>
      <c r="B9" s="941" t="s">
        <v>48</v>
      </c>
      <c r="C9" s="927"/>
      <c r="D9" s="927"/>
      <c r="E9" s="928"/>
      <c r="F9" s="1102" t="s">
        <v>49</v>
      </c>
      <c r="G9" s="1103"/>
      <c r="H9" s="1104"/>
      <c r="I9" s="1106" t="s">
        <v>50</v>
      </c>
      <c r="J9" s="927"/>
      <c r="K9" s="945"/>
      <c r="L9" s="1106" t="s">
        <v>51</v>
      </c>
      <c r="M9" s="927"/>
      <c r="N9" s="928"/>
      <c r="O9" s="1093" t="s">
        <v>52</v>
      </c>
      <c r="P9" s="921"/>
      <c r="Q9" s="922"/>
      <c r="R9" s="926" t="s">
        <v>48</v>
      </c>
      <c r="S9" s="927"/>
      <c r="T9" s="928"/>
      <c r="U9" s="1093" t="s">
        <v>52</v>
      </c>
      <c r="V9" s="922"/>
      <c r="W9" s="926" t="s">
        <v>48</v>
      </c>
      <c r="X9" s="945"/>
      <c r="Y9" s="926" t="s">
        <v>48</v>
      </c>
      <c r="Z9" s="928"/>
      <c r="AA9" s="932" t="s">
        <v>53</v>
      </c>
      <c r="AB9" s="921"/>
      <c r="AC9" s="921"/>
      <c r="AD9" s="922"/>
      <c r="AE9" s="926" t="s">
        <v>48</v>
      </c>
      <c r="AF9" s="927"/>
      <c r="AG9" s="927"/>
      <c r="AH9" s="1094"/>
    </row>
    <row r="10" spans="1:34" ht="12.75" customHeight="1">
      <c r="A10" s="1130"/>
      <c r="B10" s="936"/>
      <c r="C10" s="930"/>
      <c r="D10" s="930"/>
      <c r="E10" s="931"/>
      <c r="F10" s="957"/>
      <c r="G10" s="958"/>
      <c r="H10" s="1105"/>
      <c r="I10" s="929"/>
      <c r="J10" s="930"/>
      <c r="K10" s="937"/>
      <c r="L10" s="929"/>
      <c r="M10" s="930"/>
      <c r="N10" s="931"/>
      <c r="O10" s="934"/>
      <c r="P10" s="924"/>
      <c r="Q10" s="925"/>
      <c r="R10" s="929"/>
      <c r="S10" s="930"/>
      <c r="T10" s="931"/>
      <c r="U10" s="934"/>
      <c r="V10" s="925"/>
      <c r="W10" s="929"/>
      <c r="X10" s="937"/>
      <c r="Y10" s="929"/>
      <c r="Z10" s="931"/>
      <c r="AA10" s="934"/>
      <c r="AB10" s="924"/>
      <c r="AC10" s="924"/>
      <c r="AD10" s="925"/>
      <c r="AE10" s="929"/>
      <c r="AF10" s="930"/>
      <c r="AG10" s="930"/>
      <c r="AH10" s="972"/>
    </row>
    <row r="11" spans="1:34" s="28" customFormat="1" ht="12.75" customHeight="1">
      <c r="A11" s="27" t="s">
        <v>54</v>
      </c>
      <c r="B11" s="908"/>
      <c r="C11" s="902"/>
      <c r="D11" s="902"/>
      <c r="E11" s="914"/>
      <c r="F11" s="1095"/>
      <c r="G11" s="1096"/>
      <c r="H11" s="1097"/>
      <c r="I11" s="1098"/>
      <c r="J11" s="1096"/>
      <c r="K11" s="1097"/>
      <c r="L11" s="1099"/>
      <c r="M11" s="1100"/>
      <c r="N11" s="1101"/>
      <c r="O11" s="911"/>
      <c r="P11" s="912"/>
      <c r="Q11" s="915"/>
      <c r="R11" s="916"/>
      <c r="S11" s="912"/>
      <c r="T11" s="913"/>
      <c r="U11" s="908"/>
      <c r="V11" s="902"/>
      <c r="W11" s="901"/>
      <c r="X11" s="902"/>
      <c r="Y11" s="901"/>
      <c r="Z11" s="914"/>
      <c r="AA11" s="911"/>
      <c r="AB11" s="912"/>
      <c r="AC11" s="912"/>
      <c r="AD11" s="915"/>
      <c r="AE11" s="916"/>
      <c r="AF11" s="912"/>
      <c r="AG11" s="912"/>
      <c r="AH11" s="1091"/>
    </row>
    <row r="12" spans="1:34" s="28" customFormat="1" ht="12.75" customHeight="1">
      <c r="A12" s="29" t="s">
        <v>55</v>
      </c>
      <c r="B12" s="30"/>
      <c r="C12" s="31"/>
      <c r="D12" s="820" t="s">
        <v>56</v>
      </c>
      <c r="E12" s="910"/>
      <c r="F12" s="1047">
        <v>1.4</v>
      </c>
      <c r="G12" s="1048"/>
      <c r="H12" s="1049"/>
      <c r="I12" s="1050">
        <v>77.85</v>
      </c>
      <c r="J12" s="1048"/>
      <c r="K12" s="1049"/>
      <c r="L12" s="1051">
        <v>8455.35</v>
      </c>
      <c r="M12" s="1052"/>
      <c r="N12" s="1053"/>
      <c r="O12" s="849">
        <v>339231</v>
      </c>
      <c r="P12" s="850"/>
      <c r="Q12" s="856"/>
      <c r="R12" s="857">
        <v>308838</v>
      </c>
      <c r="S12" s="850"/>
      <c r="T12" s="851"/>
      <c r="U12" s="858">
        <v>99.6</v>
      </c>
      <c r="V12" s="821"/>
      <c r="W12" s="1083">
        <v>99.8</v>
      </c>
      <c r="X12" s="1092"/>
      <c r="Y12" s="1085">
        <v>101.5</v>
      </c>
      <c r="Z12" s="1086"/>
      <c r="AA12" s="849">
        <v>130700</v>
      </c>
      <c r="AB12" s="850"/>
      <c r="AC12" s="850"/>
      <c r="AD12" s="856"/>
      <c r="AE12" s="857">
        <v>834117</v>
      </c>
      <c r="AF12" s="850"/>
      <c r="AG12" s="850"/>
      <c r="AH12" s="1046"/>
    </row>
    <row r="13" spans="1:34" s="28" customFormat="1" ht="12.75" customHeight="1">
      <c r="A13" s="33" t="s">
        <v>57</v>
      </c>
      <c r="B13" s="878"/>
      <c r="C13" s="879"/>
      <c r="D13" s="879" t="s">
        <v>56</v>
      </c>
      <c r="E13" s="1075"/>
      <c r="F13" s="1076">
        <v>1.2</v>
      </c>
      <c r="G13" s="1077"/>
      <c r="H13" s="1078"/>
      <c r="I13" s="1079">
        <v>83.64</v>
      </c>
      <c r="J13" s="1077"/>
      <c r="K13" s="1078"/>
      <c r="L13" s="1080">
        <v>10395.18</v>
      </c>
      <c r="M13" s="1081"/>
      <c r="N13" s="1082"/>
      <c r="O13" s="887">
        <v>350038</v>
      </c>
      <c r="P13" s="888"/>
      <c r="Q13" s="894"/>
      <c r="R13" s="895">
        <v>313874</v>
      </c>
      <c r="S13" s="888"/>
      <c r="T13" s="889"/>
      <c r="U13" s="878">
        <v>99.1</v>
      </c>
      <c r="V13" s="896"/>
      <c r="W13" s="1087">
        <v>99.7</v>
      </c>
      <c r="X13" s="1088"/>
      <c r="Y13" s="1089">
        <v>100.6</v>
      </c>
      <c r="Z13" s="1090"/>
      <c r="AA13" s="887">
        <v>140862</v>
      </c>
      <c r="AB13" s="888"/>
      <c r="AC13" s="888"/>
      <c r="AD13" s="894"/>
      <c r="AE13" s="895">
        <v>882797</v>
      </c>
      <c r="AF13" s="888"/>
      <c r="AG13" s="888"/>
      <c r="AH13" s="1074"/>
    </row>
    <row r="14" spans="1:34" s="28" customFormat="1" ht="12.75" customHeight="1">
      <c r="A14" s="29" t="s">
        <v>58</v>
      </c>
      <c r="B14" s="858"/>
      <c r="C14" s="820"/>
      <c r="D14" s="820" t="s">
        <v>56</v>
      </c>
      <c r="E14" s="910"/>
      <c r="F14" s="1047">
        <v>1.2</v>
      </c>
      <c r="G14" s="1048"/>
      <c r="H14" s="1049"/>
      <c r="I14" s="1050">
        <v>103.46</v>
      </c>
      <c r="J14" s="1048"/>
      <c r="K14" s="1049"/>
      <c r="L14" s="1051">
        <v>16291.31</v>
      </c>
      <c r="M14" s="1052"/>
      <c r="N14" s="1053"/>
      <c r="O14" s="849">
        <v>367611</v>
      </c>
      <c r="P14" s="850"/>
      <c r="Q14" s="856"/>
      <c r="R14" s="857">
        <v>319170</v>
      </c>
      <c r="S14" s="850"/>
      <c r="T14" s="851"/>
      <c r="U14" s="858">
        <v>99.2</v>
      </c>
      <c r="V14" s="821"/>
      <c r="W14" s="1083">
        <v>100.1</v>
      </c>
      <c r="X14" s="1084"/>
      <c r="Y14" s="1085">
        <v>101.9</v>
      </c>
      <c r="Z14" s="1086"/>
      <c r="AA14" s="849">
        <v>144562</v>
      </c>
      <c r="AB14" s="850"/>
      <c r="AC14" s="850"/>
      <c r="AD14" s="856"/>
      <c r="AE14" s="857">
        <v>980025</v>
      </c>
      <c r="AF14" s="850"/>
      <c r="AG14" s="850"/>
      <c r="AH14" s="1046"/>
    </row>
    <row r="15" spans="1:34" s="28" customFormat="1" ht="12.75" customHeight="1">
      <c r="A15" s="33"/>
      <c r="B15" s="878"/>
      <c r="C15" s="879"/>
      <c r="D15" s="879"/>
      <c r="E15" s="1075"/>
      <c r="F15" s="1076"/>
      <c r="G15" s="1077"/>
      <c r="H15" s="1078"/>
      <c r="I15" s="1079"/>
      <c r="J15" s="1077"/>
      <c r="K15" s="1078"/>
      <c r="L15" s="1080"/>
      <c r="M15" s="1081"/>
      <c r="N15" s="1082"/>
      <c r="O15" s="887"/>
      <c r="P15" s="888"/>
      <c r="Q15" s="894"/>
      <c r="R15" s="895"/>
      <c r="S15" s="888"/>
      <c r="T15" s="889"/>
      <c r="U15" s="878"/>
      <c r="V15" s="879"/>
      <c r="W15" s="900"/>
      <c r="X15" s="879"/>
      <c r="Y15" s="892"/>
      <c r="Z15" s="893"/>
      <c r="AA15" s="887"/>
      <c r="AB15" s="888"/>
      <c r="AC15" s="888"/>
      <c r="AD15" s="894"/>
      <c r="AE15" s="895"/>
      <c r="AF15" s="888"/>
      <c r="AG15" s="888"/>
      <c r="AH15" s="1074"/>
    </row>
    <row r="16" spans="1:34" s="28" customFormat="1" ht="12.75" customHeight="1">
      <c r="A16" s="33"/>
      <c r="B16" s="878"/>
      <c r="C16" s="879"/>
      <c r="D16" s="879"/>
      <c r="E16" s="1075"/>
      <c r="F16" s="1076"/>
      <c r="G16" s="1077"/>
      <c r="H16" s="1078"/>
      <c r="I16" s="1079"/>
      <c r="J16" s="1077"/>
      <c r="K16" s="1078"/>
      <c r="L16" s="1080"/>
      <c r="M16" s="1081"/>
      <c r="N16" s="1082"/>
      <c r="O16" s="887"/>
      <c r="P16" s="888"/>
      <c r="Q16" s="894"/>
      <c r="R16" s="895"/>
      <c r="S16" s="888"/>
      <c r="T16" s="889"/>
      <c r="U16" s="878"/>
      <c r="V16" s="879"/>
      <c r="W16" s="900"/>
      <c r="X16" s="879"/>
      <c r="Y16" s="892"/>
      <c r="Z16" s="893"/>
      <c r="AA16" s="887"/>
      <c r="AB16" s="888"/>
      <c r="AC16" s="888"/>
      <c r="AD16" s="894"/>
      <c r="AE16" s="895"/>
      <c r="AF16" s="888"/>
      <c r="AG16" s="888"/>
      <c r="AH16" s="1074"/>
    </row>
    <row r="17" spans="1:34" s="39" customFormat="1" ht="12.75" customHeight="1">
      <c r="A17" s="38" t="s">
        <v>59</v>
      </c>
      <c r="B17" s="858"/>
      <c r="C17" s="820"/>
      <c r="D17" s="820">
        <v>113</v>
      </c>
      <c r="E17" s="910"/>
      <c r="F17" s="1047">
        <v>1.2</v>
      </c>
      <c r="G17" s="1048"/>
      <c r="H17" s="1049"/>
      <c r="I17" s="1050">
        <v>102.13</v>
      </c>
      <c r="J17" s="1048"/>
      <c r="K17" s="1049"/>
      <c r="L17" s="1051">
        <v>14841.07</v>
      </c>
      <c r="M17" s="1052"/>
      <c r="N17" s="1053"/>
      <c r="O17" s="849">
        <v>329440</v>
      </c>
      <c r="P17" s="850"/>
      <c r="Q17" s="856"/>
      <c r="R17" s="857">
        <v>294509</v>
      </c>
      <c r="S17" s="850"/>
      <c r="T17" s="851"/>
      <c r="U17" s="840">
        <v>99.1</v>
      </c>
      <c r="V17" s="841"/>
      <c r="W17" s="854">
        <v>100.5</v>
      </c>
      <c r="X17" s="841"/>
      <c r="Y17" s="854">
        <v>102.8</v>
      </c>
      <c r="Z17" s="855"/>
      <c r="AA17" s="849">
        <v>10710</v>
      </c>
      <c r="AB17" s="850"/>
      <c r="AC17" s="850"/>
      <c r="AD17" s="856"/>
      <c r="AE17" s="857">
        <v>69689</v>
      </c>
      <c r="AF17" s="850"/>
      <c r="AG17" s="850"/>
      <c r="AH17" s="1046"/>
    </row>
    <row r="18" spans="1:34" s="39" customFormat="1" ht="12.75" customHeight="1">
      <c r="A18" s="40"/>
      <c r="B18" s="1032"/>
      <c r="C18" s="1033"/>
      <c r="D18" s="1033"/>
      <c r="E18" s="1034"/>
      <c r="F18" s="1035">
        <v>41682</v>
      </c>
      <c r="G18" s="1036"/>
      <c r="H18" s="1037"/>
      <c r="I18" s="1038"/>
      <c r="J18" s="1039"/>
      <c r="K18" s="1040"/>
      <c r="L18" s="1041"/>
      <c r="M18" s="1042"/>
      <c r="N18" s="1043"/>
      <c r="O18" s="1029">
        <v>2.5</v>
      </c>
      <c r="P18" s="1027"/>
      <c r="Q18" s="1030"/>
      <c r="R18" s="1026">
        <v>-3.2</v>
      </c>
      <c r="S18" s="1027"/>
      <c r="T18" s="1028"/>
      <c r="U18" s="824"/>
      <c r="V18" s="825"/>
      <c r="W18" s="844"/>
      <c r="X18" s="825"/>
      <c r="Y18" s="844"/>
      <c r="Z18" s="845"/>
      <c r="AA18" s="824">
        <v>-2.5</v>
      </c>
      <c r="AB18" s="825"/>
      <c r="AC18" s="825"/>
      <c r="AD18" s="866"/>
      <c r="AE18" s="844">
        <v>1</v>
      </c>
      <c r="AF18" s="825"/>
      <c r="AG18" s="825"/>
      <c r="AH18" s="826"/>
    </row>
    <row r="19" spans="1:34" s="39" customFormat="1" ht="12.75" customHeight="1">
      <c r="A19" s="41" t="s">
        <v>60</v>
      </c>
      <c r="B19" s="811"/>
      <c r="C19" s="798"/>
      <c r="D19" s="798">
        <v>114.6</v>
      </c>
      <c r="E19" s="1018"/>
      <c r="F19" s="1019">
        <v>1.2</v>
      </c>
      <c r="G19" s="1020"/>
      <c r="H19" s="1021"/>
      <c r="I19" s="1022">
        <v>102.27</v>
      </c>
      <c r="J19" s="1020"/>
      <c r="K19" s="1021"/>
      <c r="L19" s="1023">
        <v>14827.83</v>
      </c>
      <c r="M19" s="1024"/>
      <c r="N19" s="1025"/>
      <c r="O19" s="827">
        <v>385557</v>
      </c>
      <c r="P19" s="828"/>
      <c r="Q19" s="834"/>
      <c r="R19" s="835">
        <v>384680</v>
      </c>
      <c r="S19" s="828"/>
      <c r="T19" s="829"/>
      <c r="U19" s="859">
        <v>99.7</v>
      </c>
      <c r="V19" s="860"/>
      <c r="W19" s="864">
        <v>100.8</v>
      </c>
      <c r="X19" s="860"/>
      <c r="Y19" s="864">
        <v>102.8</v>
      </c>
      <c r="Z19" s="865"/>
      <c r="AA19" s="827">
        <v>10587</v>
      </c>
      <c r="AB19" s="828"/>
      <c r="AC19" s="828"/>
      <c r="AD19" s="834"/>
      <c r="AE19" s="835">
        <v>69411</v>
      </c>
      <c r="AF19" s="828"/>
      <c r="AG19" s="828"/>
      <c r="AH19" s="1017"/>
    </row>
    <row r="20" spans="1:34" s="39" customFormat="1" ht="12.75" customHeight="1">
      <c r="A20" s="42"/>
      <c r="B20" s="1060"/>
      <c r="C20" s="1061"/>
      <c r="D20" s="1061"/>
      <c r="E20" s="1062"/>
      <c r="F20" s="1063">
        <v>41708</v>
      </c>
      <c r="G20" s="1064"/>
      <c r="H20" s="1065"/>
      <c r="I20" s="1066"/>
      <c r="J20" s="1067"/>
      <c r="K20" s="1068"/>
      <c r="L20" s="1069"/>
      <c r="M20" s="1070"/>
      <c r="N20" s="1071"/>
      <c r="O20" s="1057">
        <v>-8.4</v>
      </c>
      <c r="P20" s="1055"/>
      <c r="Q20" s="1058"/>
      <c r="R20" s="1054">
        <v>7.5</v>
      </c>
      <c r="S20" s="1055"/>
      <c r="T20" s="1056"/>
      <c r="U20" s="846"/>
      <c r="V20" s="847"/>
      <c r="W20" s="862"/>
      <c r="X20" s="847"/>
      <c r="Y20" s="862"/>
      <c r="Z20" s="863"/>
      <c r="AA20" s="846">
        <v>-7.5</v>
      </c>
      <c r="AB20" s="847"/>
      <c r="AC20" s="847"/>
      <c r="AD20" s="872"/>
      <c r="AE20" s="862">
        <v>-2.9</v>
      </c>
      <c r="AF20" s="847"/>
      <c r="AG20" s="847"/>
      <c r="AH20" s="848"/>
    </row>
    <row r="21" spans="1:34" s="39" customFormat="1" ht="12.75" customHeight="1">
      <c r="A21" s="38" t="s">
        <v>61</v>
      </c>
      <c r="B21" s="858"/>
      <c r="C21" s="820"/>
      <c r="D21" s="820">
        <v>111.1</v>
      </c>
      <c r="E21" s="910"/>
      <c r="F21" s="1047">
        <v>1.2</v>
      </c>
      <c r="G21" s="1048"/>
      <c r="H21" s="1049"/>
      <c r="I21" s="1050">
        <v>102.56</v>
      </c>
      <c r="J21" s="1048"/>
      <c r="K21" s="1049"/>
      <c r="L21" s="1051">
        <v>14304.11</v>
      </c>
      <c r="M21" s="1052"/>
      <c r="N21" s="1053"/>
      <c r="O21" s="849">
        <v>346926</v>
      </c>
      <c r="P21" s="850"/>
      <c r="Q21" s="856"/>
      <c r="R21" s="857">
        <v>329976</v>
      </c>
      <c r="S21" s="850"/>
      <c r="T21" s="851"/>
      <c r="U21" s="840">
        <v>101.7</v>
      </c>
      <c r="V21" s="841"/>
      <c r="W21" s="854">
        <v>103</v>
      </c>
      <c r="X21" s="841"/>
      <c r="Y21" s="854">
        <v>105.8</v>
      </c>
      <c r="Z21" s="855"/>
      <c r="AA21" s="849">
        <v>10546</v>
      </c>
      <c r="AB21" s="850"/>
      <c r="AC21" s="850"/>
      <c r="AD21" s="856"/>
      <c r="AE21" s="857">
        <v>75286</v>
      </c>
      <c r="AF21" s="850"/>
      <c r="AG21" s="850"/>
      <c r="AH21" s="1046"/>
    </row>
    <row r="22" spans="1:34" s="39" customFormat="1" ht="12.75" customHeight="1">
      <c r="A22" s="40"/>
      <c r="B22" s="1032"/>
      <c r="C22" s="1033"/>
      <c r="D22" s="1033"/>
      <c r="E22" s="1034"/>
      <c r="F22" s="1035">
        <v>41738</v>
      </c>
      <c r="G22" s="1036"/>
      <c r="H22" s="1037"/>
      <c r="I22" s="1038"/>
      <c r="J22" s="1039"/>
      <c r="K22" s="1040"/>
      <c r="L22" s="1041"/>
      <c r="M22" s="1042"/>
      <c r="N22" s="1043"/>
      <c r="O22" s="1029">
        <v>-18.8</v>
      </c>
      <c r="P22" s="1027"/>
      <c r="Q22" s="1030"/>
      <c r="R22" s="1026">
        <v>-6.9</v>
      </c>
      <c r="S22" s="1027"/>
      <c r="T22" s="1028"/>
      <c r="U22" s="824"/>
      <c r="V22" s="825"/>
      <c r="W22" s="844"/>
      <c r="X22" s="825"/>
      <c r="Y22" s="844"/>
      <c r="Z22" s="845"/>
      <c r="AA22" s="824">
        <v>-10.7</v>
      </c>
      <c r="AB22" s="825"/>
      <c r="AC22" s="825"/>
      <c r="AD22" s="866"/>
      <c r="AE22" s="844">
        <v>-3.3</v>
      </c>
      <c r="AF22" s="825"/>
      <c r="AG22" s="825"/>
      <c r="AH22" s="826"/>
    </row>
    <row r="23" spans="1:34" s="39" customFormat="1" ht="12.75" customHeight="1">
      <c r="A23" s="41" t="s">
        <v>62</v>
      </c>
      <c r="B23" s="811"/>
      <c r="C23" s="798"/>
      <c r="D23" s="798">
        <v>111</v>
      </c>
      <c r="E23" s="1018"/>
      <c r="F23" s="1019">
        <v>1.2</v>
      </c>
      <c r="G23" s="1020"/>
      <c r="H23" s="1021"/>
      <c r="I23" s="1022">
        <v>101.79</v>
      </c>
      <c r="J23" s="1020"/>
      <c r="K23" s="1021"/>
      <c r="L23" s="1023">
        <v>14632.38</v>
      </c>
      <c r="M23" s="1024"/>
      <c r="N23" s="1025"/>
      <c r="O23" s="827">
        <v>359395</v>
      </c>
      <c r="P23" s="828"/>
      <c r="Q23" s="834"/>
      <c r="R23" s="835">
        <v>293050</v>
      </c>
      <c r="S23" s="828"/>
      <c r="T23" s="829"/>
      <c r="U23" s="859">
        <v>102</v>
      </c>
      <c r="V23" s="860"/>
      <c r="W23" s="864">
        <v>103.4</v>
      </c>
      <c r="X23" s="860"/>
      <c r="Y23" s="864">
        <v>106.1</v>
      </c>
      <c r="Z23" s="865"/>
      <c r="AA23" s="827">
        <v>11842</v>
      </c>
      <c r="AB23" s="828"/>
      <c r="AC23" s="828"/>
      <c r="AD23" s="834"/>
      <c r="AE23" s="835">
        <v>67791</v>
      </c>
      <c r="AF23" s="828"/>
      <c r="AG23" s="828"/>
      <c r="AH23" s="1017"/>
    </row>
    <row r="24" spans="1:34" s="39" customFormat="1" ht="12.75" customHeight="1">
      <c r="A24" s="42"/>
      <c r="B24" s="1060"/>
      <c r="C24" s="1061"/>
      <c r="D24" s="1061"/>
      <c r="E24" s="1062"/>
      <c r="F24" s="1063">
        <v>41767</v>
      </c>
      <c r="G24" s="1064"/>
      <c r="H24" s="1065"/>
      <c r="I24" s="1066"/>
      <c r="J24" s="1067"/>
      <c r="K24" s="1068"/>
      <c r="L24" s="1069"/>
      <c r="M24" s="1070"/>
      <c r="N24" s="1071"/>
      <c r="O24" s="1057">
        <v>-0.1</v>
      </c>
      <c r="P24" s="1055"/>
      <c r="Q24" s="1058"/>
      <c r="R24" s="1054">
        <v>-8.8</v>
      </c>
      <c r="S24" s="1055"/>
      <c r="T24" s="1056"/>
      <c r="U24" s="846"/>
      <c r="V24" s="847"/>
      <c r="W24" s="862"/>
      <c r="X24" s="847"/>
      <c r="Y24" s="862"/>
      <c r="Z24" s="863"/>
      <c r="AA24" s="1057">
        <v>-10.2</v>
      </c>
      <c r="AB24" s="1055"/>
      <c r="AC24" s="1055"/>
      <c r="AD24" s="1058"/>
      <c r="AE24" s="1054">
        <v>-15</v>
      </c>
      <c r="AF24" s="1055"/>
      <c r="AG24" s="1055"/>
      <c r="AH24" s="1059"/>
    </row>
    <row r="25" spans="1:34" s="39" customFormat="1" ht="12.75" customHeight="1">
      <c r="A25" s="38" t="s">
        <v>63</v>
      </c>
      <c r="B25" s="858"/>
      <c r="C25" s="820"/>
      <c r="D25" s="820">
        <v>109.3</v>
      </c>
      <c r="E25" s="910"/>
      <c r="F25" s="1047">
        <v>1.2</v>
      </c>
      <c r="G25" s="1048"/>
      <c r="H25" s="1049"/>
      <c r="I25" s="1050">
        <v>102.05</v>
      </c>
      <c r="J25" s="1048"/>
      <c r="K25" s="1049"/>
      <c r="L25" s="1051">
        <v>15162.1</v>
      </c>
      <c r="M25" s="1052"/>
      <c r="N25" s="1053"/>
      <c r="O25" s="849">
        <v>331110</v>
      </c>
      <c r="P25" s="850"/>
      <c r="Q25" s="856"/>
      <c r="R25" s="857">
        <v>295738</v>
      </c>
      <c r="S25" s="850"/>
      <c r="T25" s="851"/>
      <c r="U25" s="840">
        <v>102</v>
      </c>
      <c r="V25" s="841"/>
      <c r="W25" s="854">
        <v>103.4</v>
      </c>
      <c r="X25" s="841"/>
      <c r="Y25" s="1072">
        <v>106.2</v>
      </c>
      <c r="Z25" s="1073"/>
      <c r="AA25" s="849">
        <v>11011</v>
      </c>
      <c r="AB25" s="850"/>
      <c r="AC25" s="850"/>
      <c r="AD25" s="856"/>
      <c r="AE25" s="857">
        <v>75757</v>
      </c>
      <c r="AF25" s="850"/>
      <c r="AG25" s="850"/>
      <c r="AH25" s="1046"/>
    </row>
    <row r="26" spans="1:34" s="39" customFormat="1" ht="12.75" customHeight="1">
      <c r="A26" s="40"/>
      <c r="B26" s="1032"/>
      <c r="C26" s="1033"/>
      <c r="D26" s="1033"/>
      <c r="E26" s="1034"/>
      <c r="F26" s="1035">
        <v>41799</v>
      </c>
      <c r="G26" s="1036"/>
      <c r="H26" s="1037"/>
      <c r="I26" s="1038"/>
      <c r="J26" s="1039"/>
      <c r="K26" s="1040"/>
      <c r="L26" s="1041"/>
      <c r="M26" s="1042"/>
      <c r="N26" s="1043"/>
      <c r="O26" s="1029">
        <v>-18.4</v>
      </c>
      <c r="P26" s="1027"/>
      <c r="Q26" s="1030"/>
      <c r="R26" s="1026">
        <v>-4.5</v>
      </c>
      <c r="S26" s="1027"/>
      <c r="T26" s="1028"/>
      <c r="U26" s="824"/>
      <c r="V26" s="825"/>
      <c r="W26" s="844"/>
      <c r="X26" s="825"/>
      <c r="Y26" s="844"/>
      <c r="Z26" s="845"/>
      <c r="AA26" s="1029">
        <v>0.6</v>
      </c>
      <c r="AB26" s="1027"/>
      <c r="AC26" s="1027"/>
      <c r="AD26" s="1030"/>
      <c r="AE26" s="1026">
        <v>-9.5</v>
      </c>
      <c r="AF26" s="1027"/>
      <c r="AG26" s="1027"/>
      <c r="AH26" s="1031"/>
    </row>
    <row r="27" spans="1:34" s="39" customFormat="1" ht="12.75" customHeight="1">
      <c r="A27" s="41" t="s">
        <v>64</v>
      </c>
      <c r="B27" s="811"/>
      <c r="C27" s="798"/>
      <c r="D27" s="798">
        <v>109.9</v>
      </c>
      <c r="E27" s="1018"/>
      <c r="F27" s="1019">
        <v>1.15</v>
      </c>
      <c r="G27" s="1020"/>
      <c r="H27" s="1021"/>
      <c r="I27" s="1022">
        <v>101.72</v>
      </c>
      <c r="J27" s="1020"/>
      <c r="K27" s="1021"/>
      <c r="L27" s="1023">
        <v>15620.77</v>
      </c>
      <c r="M27" s="1024"/>
      <c r="N27" s="1025"/>
      <c r="O27" s="827">
        <v>355836</v>
      </c>
      <c r="P27" s="828"/>
      <c r="Q27" s="834"/>
      <c r="R27" s="835">
        <v>311693</v>
      </c>
      <c r="S27" s="828"/>
      <c r="T27" s="829"/>
      <c r="U27" s="859">
        <v>102</v>
      </c>
      <c r="V27" s="860"/>
      <c r="W27" s="864">
        <v>103.5</v>
      </c>
      <c r="X27" s="860"/>
      <c r="Y27" s="864">
        <v>106.6</v>
      </c>
      <c r="Z27" s="865"/>
      <c r="AA27" s="827">
        <v>11448</v>
      </c>
      <c r="AB27" s="828"/>
      <c r="AC27" s="828"/>
      <c r="AD27" s="834"/>
      <c r="AE27" s="835">
        <v>72880</v>
      </c>
      <c r="AF27" s="828"/>
      <c r="AG27" s="828"/>
      <c r="AH27" s="1017"/>
    </row>
    <row r="28" spans="1:34" s="39" customFormat="1" ht="12.75" customHeight="1">
      <c r="A28" s="42"/>
      <c r="B28" s="1060"/>
      <c r="C28" s="1061"/>
      <c r="D28" s="1061"/>
      <c r="E28" s="1062"/>
      <c r="F28" s="1063">
        <v>41830</v>
      </c>
      <c r="G28" s="1064"/>
      <c r="H28" s="1065"/>
      <c r="I28" s="1066"/>
      <c r="J28" s="1067"/>
      <c r="K28" s="1068"/>
      <c r="L28" s="1069"/>
      <c r="M28" s="1070"/>
      <c r="N28" s="1071"/>
      <c r="O28" s="1057">
        <v>-7.8</v>
      </c>
      <c r="P28" s="1055"/>
      <c r="Q28" s="1058"/>
      <c r="R28" s="1054">
        <v>-3.6</v>
      </c>
      <c r="S28" s="1055"/>
      <c r="T28" s="1056"/>
      <c r="U28" s="802"/>
      <c r="V28" s="796"/>
      <c r="W28" s="795"/>
      <c r="X28" s="796"/>
      <c r="Y28" s="795"/>
      <c r="Z28" s="801"/>
      <c r="AA28" s="1057">
        <v>-1.5</v>
      </c>
      <c r="AB28" s="1055"/>
      <c r="AC28" s="1055"/>
      <c r="AD28" s="1058"/>
      <c r="AE28" s="1054">
        <v>-14.1</v>
      </c>
      <c r="AF28" s="1055"/>
      <c r="AG28" s="1055"/>
      <c r="AH28" s="1059"/>
    </row>
    <row r="29" spans="1:34" s="39" customFormat="1" ht="12.75" customHeight="1">
      <c r="A29" s="38" t="s">
        <v>65</v>
      </c>
      <c r="B29" s="858"/>
      <c r="C29" s="820"/>
      <c r="D29" s="820">
        <v>108.5</v>
      </c>
      <c r="E29" s="910"/>
      <c r="F29" s="1047">
        <v>1.15</v>
      </c>
      <c r="G29" s="1048"/>
      <c r="H29" s="1049"/>
      <c r="I29" s="1050">
        <v>102.96</v>
      </c>
      <c r="J29" s="1048"/>
      <c r="K29" s="1049"/>
      <c r="L29" s="1051">
        <v>15424.59</v>
      </c>
      <c r="M29" s="1052"/>
      <c r="N29" s="1053"/>
      <c r="O29" s="849">
        <v>338867</v>
      </c>
      <c r="P29" s="850"/>
      <c r="Q29" s="856"/>
      <c r="R29" s="857">
        <v>305836</v>
      </c>
      <c r="S29" s="850"/>
      <c r="T29" s="851"/>
      <c r="U29" s="840">
        <v>102.1</v>
      </c>
      <c r="V29" s="841"/>
      <c r="W29" s="819">
        <v>103.5</v>
      </c>
      <c r="X29" s="820"/>
      <c r="Y29" s="1044">
        <v>106.4</v>
      </c>
      <c r="Z29" s="1045"/>
      <c r="AA29" s="849">
        <v>11701</v>
      </c>
      <c r="AB29" s="850"/>
      <c r="AC29" s="850"/>
      <c r="AD29" s="856"/>
      <c r="AE29" s="857">
        <v>73771</v>
      </c>
      <c r="AF29" s="850"/>
      <c r="AG29" s="850"/>
      <c r="AH29" s="1046"/>
    </row>
    <row r="30" spans="1:34" s="39" customFormat="1" ht="12.75" customHeight="1">
      <c r="A30" s="40"/>
      <c r="B30" s="1032"/>
      <c r="C30" s="1033"/>
      <c r="D30" s="1033"/>
      <c r="E30" s="1034"/>
      <c r="F30" s="1035">
        <v>41858</v>
      </c>
      <c r="G30" s="1036"/>
      <c r="H30" s="1037"/>
      <c r="I30" s="1038"/>
      <c r="J30" s="1039"/>
      <c r="K30" s="1040"/>
      <c r="L30" s="1041"/>
      <c r="M30" s="1042"/>
      <c r="N30" s="1043"/>
      <c r="O30" s="1029">
        <v>-8.4</v>
      </c>
      <c r="P30" s="1027"/>
      <c r="Q30" s="1030"/>
      <c r="R30" s="1026">
        <v>-6</v>
      </c>
      <c r="S30" s="1027"/>
      <c r="T30" s="1028"/>
      <c r="U30" s="843"/>
      <c r="V30" s="818"/>
      <c r="W30" s="817"/>
      <c r="X30" s="818"/>
      <c r="Y30" s="817"/>
      <c r="Z30" s="823"/>
      <c r="AA30" s="1029">
        <v>-12.3</v>
      </c>
      <c r="AB30" s="1027"/>
      <c r="AC30" s="1027"/>
      <c r="AD30" s="1030"/>
      <c r="AE30" s="1026">
        <v>-12.5</v>
      </c>
      <c r="AF30" s="1027"/>
      <c r="AG30" s="1027"/>
      <c r="AH30" s="1031"/>
    </row>
    <row r="31" spans="1:34" s="39" customFormat="1" ht="12" customHeight="1">
      <c r="A31" s="41" t="s">
        <v>66</v>
      </c>
      <c r="B31" s="811"/>
      <c r="C31" s="798"/>
      <c r="D31" s="798"/>
      <c r="E31" s="1018"/>
      <c r="F31" s="1019">
        <v>1.15</v>
      </c>
      <c r="G31" s="1020"/>
      <c r="H31" s="1021"/>
      <c r="I31" s="1022">
        <v>107.09</v>
      </c>
      <c r="J31" s="1020"/>
      <c r="K31" s="1021"/>
      <c r="L31" s="1023">
        <v>16173.52</v>
      </c>
      <c r="M31" s="1024"/>
      <c r="N31" s="1025"/>
      <c r="O31" s="827"/>
      <c r="P31" s="828"/>
      <c r="Q31" s="834"/>
      <c r="R31" s="835"/>
      <c r="S31" s="828"/>
      <c r="T31" s="829"/>
      <c r="U31" s="1013">
        <v>102</v>
      </c>
      <c r="V31" s="1014"/>
      <c r="W31" s="797"/>
      <c r="X31" s="798"/>
      <c r="Y31" s="1015"/>
      <c r="Z31" s="1016"/>
      <c r="AA31" s="827"/>
      <c r="AB31" s="828"/>
      <c r="AC31" s="828"/>
      <c r="AD31" s="834"/>
      <c r="AE31" s="835"/>
      <c r="AF31" s="828"/>
      <c r="AG31" s="828"/>
      <c r="AH31" s="1017"/>
    </row>
    <row r="32" spans="1:34" s="39" customFormat="1" ht="12.75" customHeight="1" thickBot="1">
      <c r="A32" s="44"/>
      <c r="B32" s="1001"/>
      <c r="C32" s="1002"/>
      <c r="D32" s="1002"/>
      <c r="E32" s="1003"/>
      <c r="F32" s="1004">
        <v>41891</v>
      </c>
      <c r="G32" s="1005"/>
      <c r="H32" s="1006"/>
      <c r="I32" s="1007"/>
      <c r="J32" s="1008"/>
      <c r="K32" s="1009"/>
      <c r="L32" s="1010"/>
      <c r="M32" s="1011"/>
      <c r="N32" s="1012"/>
      <c r="O32" s="996"/>
      <c r="P32" s="997"/>
      <c r="Q32" s="998"/>
      <c r="R32" s="989"/>
      <c r="S32" s="990"/>
      <c r="T32" s="991"/>
      <c r="U32" s="992"/>
      <c r="V32" s="993"/>
      <c r="W32" s="994"/>
      <c r="X32" s="993"/>
      <c r="Y32" s="994"/>
      <c r="Z32" s="995"/>
      <c r="AA32" s="996"/>
      <c r="AB32" s="997"/>
      <c r="AC32" s="997"/>
      <c r="AD32" s="998"/>
      <c r="AE32" s="999"/>
      <c r="AF32" s="997"/>
      <c r="AG32" s="997"/>
      <c r="AH32" s="1000"/>
    </row>
    <row r="33" spans="1:34" s="28" customFormat="1" ht="12.75" customHeight="1" thickBot="1">
      <c r="A33" s="45"/>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row>
    <row r="34" spans="1:34" ht="18" customHeight="1" thickBot="1">
      <c r="A34" s="973" t="s">
        <v>30</v>
      </c>
      <c r="B34" s="976" t="s">
        <v>67</v>
      </c>
      <c r="C34" s="977"/>
      <c r="D34" s="977"/>
      <c r="E34" s="978"/>
      <c r="F34" s="979" t="s">
        <v>68</v>
      </c>
      <c r="G34" s="980"/>
      <c r="H34" s="980"/>
      <c r="I34" s="981"/>
      <c r="J34" s="982" t="s">
        <v>69</v>
      </c>
      <c r="K34" s="983"/>
      <c r="L34" s="983"/>
      <c r="M34" s="983"/>
      <c r="N34" s="983"/>
      <c r="O34" s="984"/>
      <c r="P34" s="985" t="s">
        <v>70</v>
      </c>
      <c r="Q34" s="986"/>
      <c r="R34" s="986"/>
      <c r="S34" s="986"/>
      <c r="T34" s="986"/>
      <c r="U34" s="986"/>
      <c r="V34" s="986"/>
      <c r="W34" s="986"/>
      <c r="X34" s="986"/>
      <c r="Y34" s="986"/>
      <c r="Z34" s="986"/>
      <c r="AA34" s="986"/>
      <c r="AB34" s="986"/>
      <c r="AC34" s="986"/>
      <c r="AD34" s="987"/>
      <c r="AE34" s="976" t="s">
        <v>71</v>
      </c>
      <c r="AF34" s="977"/>
      <c r="AG34" s="977"/>
      <c r="AH34" s="988"/>
    </row>
    <row r="35" spans="1:34" ht="12.75" customHeight="1">
      <c r="A35" s="974"/>
      <c r="B35" s="949" t="s">
        <v>72</v>
      </c>
      <c r="C35" s="947"/>
      <c r="D35" s="947"/>
      <c r="E35" s="948"/>
      <c r="F35" s="949" t="s">
        <v>72</v>
      </c>
      <c r="G35" s="947"/>
      <c r="H35" s="947"/>
      <c r="I35" s="948"/>
      <c r="J35" s="949" t="s">
        <v>73</v>
      </c>
      <c r="K35" s="947"/>
      <c r="L35" s="947"/>
      <c r="M35" s="947"/>
      <c r="N35" s="947"/>
      <c r="O35" s="948"/>
      <c r="P35" s="949" t="s">
        <v>74</v>
      </c>
      <c r="Q35" s="947"/>
      <c r="R35" s="947"/>
      <c r="S35" s="947"/>
      <c r="T35" s="947"/>
      <c r="U35" s="947"/>
      <c r="V35" s="947"/>
      <c r="W35" s="947"/>
      <c r="X35" s="947"/>
      <c r="Y35" s="946" t="s">
        <v>75</v>
      </c>
      <c r="Z35" s="947"/>
      <c r="AA35" s="947"/>
      <c r="AB35" s="947"/>
      <c r="AC35" s="947"/>
      <c r="AD35" s="948"/>
      <c r="AE35" s="949" t="s">
        <v>76</v>
      </c>
      <c r="AF35" s="947"/>
      <c r="AG35" s="947"/>
      <c r="AH35" s="950"/>
    </row>
    <row r="36" spans="1:34" ht="12.75" customHeight="1">
      <c r="A36" s="974"/>
      <c r="B36" s="951" t="s">
        <v>77</v>
      </c>
      <c r="C36" s="952"/>
      <c r="D36" s="952"/>
      <c r="E36" s="953"/>
      <c r="F36" s="960" t="s">
        <v>78</v>
      </c>
      <c r="G36" s="961"/>
      <c r="H36" s="961"/>
      <c r="I36" s="962"/>
      <c r="J36" s="960" t="s">
        <v>79</v>
      </c>
      <c r="K36" s="961"/>
      <c r="L36" s="961"/>
      <c r="M36" s="961"/>
      <c r="N36" s="961"/>
      <c r="O36" s="962"/>
      <c r="P36" s="960" t="s">
        <v>80</v>
      </c>
      <c r="Q36" s="961"/>
      <c r="R36" s="961"/>
      <c r="S36" s="961"/>
      <c r="T36" s="961"/>
      <c r="U36" s="961"/>
      <c r="V36" s="961"/>
      <c r="W36" s="961"/>
      <c r="X36" s="966"/>
      <c r="Y36" s="968" t="s">
        <v>81</v>
      </c>
      <c r="Z36" s="961"/>
      <c r="AA36" s="961"/>
      <c r="AB36" s="961"/>
      <c r="AC36" s="961"/>
      <c r="AD36" s="962"/>
      <c r="AE36" s="960" t="s">
        <v>82</v>
      </c>
      <c r="AF36" s="961"/>
      <c r="AG36" s="961"/>
      <c r="AH36" s="970"/>
    </row>
    <row r="37" spans="1:34" ht="12.75" customHeight="1">
      <c r="A37" s="974"/>
      <c r="B37" s="954"/>
      <c r="C37" s="955"/>
      <c r="D37" s="955"/>
      <c r="E37" s="956"/>
      <c r="F37" s="963"/>
      <c r="G37" s="964"/>
      <c r="H37" s="964"/>
      <c r="I37" s="965"/>
      <c r="J37" s="963"/>
      <c r="K37" s="964"/>
      <c r="L37" s="964"/>
      <c r="M37" s="964"/>
      <c r="N37" s="964"/>
      <c r="O37" s="965"/>
      <c r="P37" s="963"/>
      <c r="Q37" s="964"/>
      <c r="R37" s="964"/>
      <c r="S37" s="964"/>
      <c r="T37" s="964"/>
      <c r="U37" s="964"/>
      <c r="V37" s="964"/>
      <c r="W37" s="964"/>
      <c r="X37" s="967"/>
      <c r="Y37" s="969"/>
      <c r="Z37" s="964"/>
      <c r="AA37" s="964"/>
      <c r="AB37" s="964"/>
      <c r="AC37" s="964"/>
      <c r="AD37" s="965"/>
      <c r="AE37" s="963"/>
      <c r="AF37" s="964"/>
      <c r="AG37" s="964"/>
      <c r="AH37" s="971"/>
    </row>
    <row r="38" spans="1:34" ht="12.75" customHeight="1">
      <c r="A38" s="974"/>
      <c r="B38" s="954"/>
      <c r="C38" s="955"/>
      <c r="D38" s="955"/>
      <c r="E38" s="956"/>
      <c r="F38" s="963"/>
      <c r="G38" s="964"/>
      <c r="H38" s="964"/>
      <c r="I38" s="965"/>
      <c r="J38" s="963"/>
      <c r="K38" s="964"/>
      <c r="L38" s="964"/>
      <c r="M38" s="964"/>
      <c r="N38" s="964"/>
      <c r="O38" s="965"/>
      <c r="P38" s="963"/>
      <c r="Q38" s="964"/>
      <c r="R38" s="964"/>
      <c r="S38" s="964"/>
      <c r="T38" s="964"/>
      <c r="U38" s="964"/>
      <c r="V38" s="964"/>
      <c r="W38" s="964"/>
      <c r="X38" s="967"/>
      <c r="Y38" s="969"/>
      <c r="Z38" s="964"/>
      <c r="AA38" s="964"/>
      <c r="AB38" s="964"/>
      <c r="AC38" s="964"/>
      <c r="AD38" s="965"/>
      <c r="AE38" s="963"/>
      <c r="AF38" s="964"/>
      <c r="AG38" s="964"/>
      <c r="AH38" s="971"/>
    </row>
    <row r="39" spans="1:34" ht="26.25" customHeight="1">
      <c r="A39" s="974"/>
      <c r="B39" s="957"/>
      <c r="C39" s="958"/>
      <c r="D39" s="958"/>
      <c r="E39" s="959"/>
      <c r="F39" s="936"/>
      <c r="G39" s="930"/>
      <c r="H39" s="930"/>
      <c r="I39" s="931"/>
      <c r="J39" s="936"/>
      <c r="K39" s="930"/>
      <c r="L39" s="930"/>
      <c r="M39" s="930"/>
      <c r="N39" s="930"/>
      <c r="O39" s="931"/>
      <c r="P39" s="936"/>
      <c r="Q39" s="930"/>
      <c r="R39" s="930"/>
      <c r="S39" s="930"/>
      <c r="T39" s="930"/>
      <c r="U39" s="930"/>
      <c r="V39" s="930"/>
      <c r="W39" s="930"/>
      <c r="X39" s="937"/>
      <c r="Y39" s="929"/>
      <c r="Z39" s="930"/>
      <c r="AA39" s="930"/>
      <c r="AB39" s="930"/>
      <c r="AC39" s="930"/>
      <c r="AD39" s="931"/>
      <c r="AE39" s="936"/>
      <c r="AF39" s="930"/>
      <c r="AG39" s="930"/>
      <c r="AH39" s="972"/>
    </row>
    <row r="40" spans="1:34" ht="12.75" customHeight="1">
      <c r="A40" s="974"/>
      <c r="B40" s="941" t="s">
        <v>48</v>
      </c>
      <c r="C40" s="927"/>
      <c r="D40" s="927"/>
      <c r="E40" s="928"/>
      <c r="F40" s="932" t="s">
        <v>53</v>
      </c>
      <c r="G40" s="942"/>
      <c r="H40" s="926" t="s">
        <v>48</v>
      </c>
      <c r="I40" s="928"/>
      <c r="J40" s="932" t="s">
        <v>53</v>
      </c>
      <c r="K40" s="921"/>
      <c r="L40" s="922"/>
      <c r="M40" s="926" t="s">
        <v>48</v>
      </c>
      <c r="N40" s="927"/>
      <c r="O40" s="928"/>
      <c r="P40" s="941" t="s">
        <v>83</v>
      </c>
      <c r="Q40" s="927"/>
      <c r="R40" s="945"/>
      <c r="S40" s="917" t="s">
        <v>84</v>
      </c>
      <c r="T40" s="918"/>
      <c r="U40" s="918"/>
      <c r="V40" s="918"/>
      <c r="W40" s="918"/>
      <c r="X40" s="919"/>
      <c r="Y40" s="920" t="s">
        <v>53</v>
      </c>
      <c r="Z40" s="921"/>
      <c r="AA40" s="922"/>
      <c r="AB40" s="926" t="s">
        <v>48</v>
      </c>
      <c r="AC40" s="927"/>
      <c r="AD40" s="928"/>
      <c r="AE40" s="932" t="s">
        <v>53</v>
      </c>
      <c r="AF40" s="921"/>
      <c r="AG40" s="921"/>
      <c r="AH40" s="933"/>
    </row>
    <row r="41" spans="1:34" ht="12.75" customHeight="1">
      <c r="A41" s="975"/>
      <c r="B41" s="936"/>
      <c r="C41" s="930"/>
      <c r="D41" s="930"/>
      <c r="E41" s="931"/>
      <c r="F41" s="943"/>
      <c r="G41" s="944"/>
      <c r="H41" s="929"/>
      <c r="I41" s="931"/>
      <c r="J41" s="934"/>
      <c r="K41" s="924"/>
      <c r="L41" s="925"/>
      <c r="M41" s="929"/>
      <c r="N41" s="930"/>
      <c r="O41" s="931"/>
      <c r="P41" s="936" t="s">
        <v>48</v>
      </c>
      <c r="Q41" s="930"/>
      <c r="R41" s="937"/>
      <c r="S41" s="938" t="s">
        <v>53</v>
      </c>
      <c r="T41" s="939"/>
      <c r="U41" s="940"/>
      <c r="V41" s="917" t="s">
        <v>48</v>
      </c>
      <c r="W41" s="918"/>
      <c r="X41" s="919"/>
      <c r="Y41" s="923"/>
      <c r="Z41" s="924"/>
      <c r="AA41" s="925"/>
      <c r="AB41" s="929"/>
      <c r="AC41" s="930"/>
      <c r="AD41" s="931"/>
      <c r="AE41" s="934"/>
      <c r="AF41" s="924"/>
      <c r="AG41" s="924"/>
      <c r="AH41" s="935"/>
    </row>
    <row r="42" spans="1:34" ht="12.75" customHeight="1">
      <c r="A42" s="27" t="s">
        <v>54</v>
      </c>
      <c r="B42" s="911"/>
      <c r="C42" s="912"/>
      <c r="D42" s="912"/>
      <c r="E42" s="913"/>
      <c r="F42" s="908"/>
      <c r="G42" s="902"/>
      <c r="H42" s="901"/>
      <c r="I42" s="914"/>
      <c r="J42" s="911"/>
      <c r="K42" s="912"/>
      <c r="L42" s="915"/>
      <c r="M42" s="916"/>
      <c r="N42" s="912"/>
      <c r="O42" s="913"/>
      <c r="P42" s="908"/>
      <c r="Q42" s="902"/>
      <c r="R42" s="903"/>
      <c r="S42" s="901"/>
      <c r="T42" s="902"/>
      <c r="U42" s="902"/>
      <c r="V42" s="901"/>
      <c r="W42" s="902"/>
      <c r="X42" s="903"/>
      <c r="Y42" s="904"/>
      <c r="Z42" s="904"/>
      <c r="AA42" s="905"/>
      <c r="AB42" s="906"/>
      <c r="AC42" s="904"/>
      <c r="AD42" s="907"/>
      <c r="AE42" s="908"/>
      <c r="AF42" s="902"/>
      <c r="AG42" s="902"/>
      <c r="AH42" s="909"/>
    </row>
    <row r="43" spans="1:34" s="28" customFormat="1" ht="12.75" customHeight="1">
      <c r="A43" s="29" t="s">
        <v>55</v>
      </c>
      <c r="B43" s="849">
        <v>88961</v>
      </c>
      <c r="C43" s="850"/>
      <c r="D43" s="850"/>
      <c r="E43" s="851"/>
      <c r="F43" s="840">
        <v>96.6</v>
      </c>
      <c r="G43" s="841"/>
      <c r="H43" s="819">
        <v>97.2</v>
      </c>
      <c r="I43" s="910"/>
      <c r="J43" s="849">
        <v>2506</v>
      </c>
      <c r="K43" s="850"/>
      <c r="L43" s="856">
        <v>2506</v>
      </c>
      <c r="M43" s="857">
        <v>12734</v>
      </c>
      <c r="N43" s="850"/>
      <c r="O43" s="851"/>
      <c r="P43" s="30"/>
      <c r="Q43" s="31"/>
      <c r="R43" s="32" t="s">
        <v>56</v>
      </c>
      <c r="S43" s="43"/>
      <c r="T43" s="31"/>
      <c r="U43" s="31">
        <v>4.8</v>
      </c>
      <c r="V43" s="43"/>
      <c r="W43" s="31"/>
      <c r="X43" s="32">
        <v>4.6</v>
      </c>
      <c r="Y43" s="836">
        <v>0.82</v>
      </c>
      <c r="Z43" s="836"/>
      <c r="AA43" s="837"/>
      <c r="AB43" s="838">
        <v>0.65</v>
      </c>
      <c r="AC43" s="836"/>
      <c r="AD43" s="839"/>
      <c r="AE43" s="858">
        <v>11.2</v>
      </c>
      <c r="AF43" s="820"/>
      <c r="AG43" s="820"/>
      <c r="AH43" s="898"/>
    </row>
    <row r="44" spans="1:34" s="28" customFormat="1" ht="12.75" customHeight="1">
      <c r="A44" s="33" t="s">
        <v>57</v>
      </c>
      <c r="B44" s="887">
        <v>88134</v>
      </c>
      <c r="C44" s="888"/>
      <c r="D44" s="888"/>
      <c r="E44" s="889"/>
      <c r="F44" s="890">
        <v>99.9</v>
      </c>
      <c r="G44" s="891"/>
      <c r="H44" s="892">
        <v>97.8</v>
      </c>
      <c r="I44" s="893"/>
      <c r="J44" s="887">
        <v>2470</v>
      </c>
      <c r="K44" s="888"/>
      <c r="L44" s="894"/>
      <c r="M44" s="895">
        <v>12124</v>
      </c>
      <c r="N44" s="888"/>
      <c r="O44" s="889"/>
      <c r="P44" s="34"/>
      <c r="Q44" s="35"/>
      <c r="R44" s="36" t="s">
        <v>56</v>
      </c>
      <c r="S44" s="37"/>
      <c r="T44" s="35"/>
      <c r="U44" s="35">
        <v>4.5</v>
      </c>
      <c r="V44" s="900">
        <v>4.3</v>
      </c>
      <c r="W44" s="879"/>
      <c r="X44" s="896"/>
      <c r="Y44" s="885">
        <v>1.08</v>
      </c>
      <c r="Z44" s="885"/>
      <c r="AA44" s="897"/>
      <c r="AB44" s="884">
        <v>0.8</v>
      </c>
      <c r="AC44" s="885"/>
      <c r="AD44" s="886"/>
      <c r="AE44" s="878">
        <v>11.9</v>
      </c>
      <c r="AF44" s="879"/>
      <c r="AG44" s="879"/>
      <c r="AH44" s="880"/>
    </row>
    <row r="45" spans="1:34" s="28" customFormat="1" ht="12.75" customHeight="1">
      <c r="A45" s="29" t="s">
        <v>58</v>
      </c>
      <c r="B45" s="849">
        <v>93232</v>
      </c>
      <c r="C45" s="850"/>
      <c r="D45" s="850"/>
      <c r="E45" s="851"/>
      <c r="F45" s="840">
        <v>102.2</v>
      </c>
      <c r="G45" s="841"/>
      <c r="H45" s="854">
        <v>97</v>
      </c>
      <c r="I45" s="855"/>
      <c r="J45" s="849">
        <v>2253</v>
      </c>
      <c r="K45" s="850"/>
      <c r="L45" s="856"/>
      <c r="M45" s="857">
        <v>10855</v>
      </c>
      <c r="N45" s="850"/>
      <c r="O45" s="851"/>
      <c r="P45" s="30"/>
      <c r="Q45" s="31"/>
      <c r="R45" s="32" t="s">
        <v>56</v>
      </c>
      <c r="S45" s="43"/>
      <c r="T45" s="31"/>
      <c r="U45" s="31">
        <v>4.2</v>
      </c>
      <c r="V45" s="819">
        <v>4</v>
      </c>
      <c r="W45" s="820"/>
      <c r="X45" s="821"/>
      <c r="Y45" s="836">
        <v>1.33</v>
      </c>
      <c r="Z45" s="836"/>
      <c r="AA45" s="837"/>
      <c r="AB45" s="838">
        <v>0.93</v>
      </c>
      <c r="AC45" s="836"/>
      <c r="AD45" s="839"/>
      <c r="AE45" s="858">
        <v>12.1</v>
      </c>
      <c r="AF45" s="820"/>
      <c r="AG45" s="820"/>
      <c r="AH45" s="898"/>
    </row>
    <row r="46" spans="1:34" s="28" customFormat="1" ht="12.75" customHeight="1">
      <c r="A46" s="33"/>
      <c r="B46" s="887"/>
      <c r="C46" s="888"/>
      <c r="D46" s="888"/>
      <c r="E46" s="889"/>
      <c r="F46" s="890"/>
      <c r="G46" s="891"/>
      <c r="H46" s="892"/>
      <c r="I46" s="893"/>
      <c r="J46" s="887"/>
      <c r="K46" s="888"/>
      <c r="L46" s="894"/>
      <c r="M46" s="895"/>
      <c r="N46" s="888"/>
      <c r="O46" s="889"/>
      <c r="P46" s="878"/>
      <c r="Q46" s="879"/>
      <c r="R46" s="896"/>
      <c r="S46" s="899"/>
      <c r="T46" s="899"/>
      <c r="U46" s="899"/>
      <c r="V46" s="899"/>
      <c r="W46" s="899"/>
      <c r="X46" s="899"/>
      <c r="Y46" s="885"/>
      <c r="Z46" s="885"/>
      <c r="AA46" s="897"/>
      <c r="AB46" s="884"/>
      <c r="AC46" s="885"/>
      <c r="AD46" s="886"/>
      <c r="AE46" s="878"/>
      <c r="AF46" s="879"/>
      <c r="AG46" s="879"/>
      <c r="AH46" s="880"/>
    </row>
    <row r="47" spans="1:34" s="28" customFormat="1" ht="12.75" customHeight="1">
      <c r="A47" s="47"/>
      <c r="B47" s="887"/>
      <c r="C47" s="888"/>
      <c r="D47" s="888"/>
      <c r="E47" s="889"/>
      <c r="F47" s="890"/>
      <c r="G47" s="891"/>
      <c r="H47" s="892"/>
      <c r="I47" s="893"/>
      <c r="J47" s="887"/>
      <c r="K47" s="888"/>
      <c r="L47" s="894"/>
      <c r="M47" s="895"/>
      <c r="N47" s="888"/>
      <c r="O47" s="889"/>
      <c r="P47" s="878"/>
      <c r="Q47" s="879"/>
      <c r="R47" s="896"/>
      <c r="S47" s="48"/>
      <c r="T47" s="49"/>
      <c r="U47" s="50"/>
      <c r="V47" s="48"/>
      <c r="W47" s="49"/>
      <c r="X47" s="50"/>
      <c r="Y47" s="885"/>
      <c r="Z47" s="885"/>
      <c r="AA47" s="897"/>
      <c r="AB47" s="884"/>
      <c r="AC47" s="885"/>
      <c r="AD47" s="886"/>
      <c r="AE47" s="878"/>
      <c r="AF47" s="879"/>
      <c r="AG47" s="879"/>
      <c r="AH47" s="880"/>
    </row>
    <row r="48" spans="1:34" s="39" customFormat="1" ht="12.75" customHeight="1">
      <c r="A48" s="38" t="s">
        <v>59</v>
      </c>
      <c r="B48" s="849">
        <v>7863</v>
      </c>
      <c r="C48" s="850"/>
      <c r="D48" s="850"/>
      <c r="E48" s="851"/>
      <c r="F48" s="840">
        <v>103.8</v>
      </c>
      <c r="G48" s="841"/>
      <c r="H48" s="854">
        <v>101.5</v>
      </c>
      <c r="I48" s="855"/>
      <c r="J48" s="867">
        <v>145</v>
      </c>
      <c r="K48" s="868"/>
      <c r="L48" s="869"/>
      <c r="M48" s="870">
        <v>782</v>
      </c>
      <c r="N48" s="868"/>
      <c r="O48" s="871"/>
      <c r="P48" s="858">
        <v>3.6</v>
      </c>
      <c r="Q48" s="820"/>
      <c r="R48" s="821"/>
      <c r="S48" s="51"/>
      <c r="T48" s="52"/>
      <c r="U48" s="53"/>
      <c r="V48" s="51"/>
      <c r="W48" s="52"/>
      <c r="X48" s="53"/>
      <c r="Y48" s="836">
        <v>1.48</v>
      </c>
      <c r="Z48" s="836"/>
      <c r="AA48" s="837"/>
      <c r="AB48" s="838">
        <v>1.05</v>
      </c>
      <c r="AC48" s="836"/>
      <c r="AD48" s="839"/>
      <c r="AE48" s="881">
        <v>12.1</v>
      </c>
      <c r="AF48" s="882"/>
      <c r="AG48" s="882"/>
      <c r="AH48" s="883"/>
    </row>
    <row r="49" spans="1:34" s="39" customFormat="1" ht="12.75" customHeight="1">
      <c r="A49" s="54"/>
      <c r="B49" s="824">
        <v>-4.6</v>
      </c>
      <c r="C49" s="825"/>
      <c r="D49" s="825"/>
      <c r="E49" s="845"/>
      <c r="F49" s="824"/>
      <c r="G49" s="825"/>
      <c r="H49" s="844"/>
      <c r="I49" s="845"/>
      <c r="J49" s="824">
        <v>-30</v>
      </c>
      <c r="K49" s="825"/>
      <c r="L49" s="866"/>
      <c r="M49" s="844">
        <v>-14.6</v>
      </c>
      <c r="N49" s="825"/>
      <c r="O49" s="845"/>
      <c r="P49" s="843"/>
      <c r="Q49" s="818"/>
      <c r="R49" s="822"/>
      <c r="S49" s="51" t="s">
        <v>85</v>
      </c>
      <c r="T49" s="52"/>
      <c r="U49" s="53"/>
      <c r="V49" s="51"/>
      <c r="W49" s="52"/>
      <c r="X49" s="53"/>
      <c r="Y49" s="818"/>
      <c r="Z49" s="818"/>
      <c r="AA49" s="822"/>
      <c r="AB49" s="817"/>
      <c r="AC49" s="818"/>
      <c r="AD49" s="823"/>
      <c r="AE49" s="824">
        <v>1.7</v>
      </c>
      <c r="AF49" s="825"/>
      <c r="AG49" s="825"/>
      <c r="AH49" s="826"/>
    </row>
    <row r="50" spans="1:34" s="39" customFormat="1" ht="12.75" customHeight="1">
      <c r="A50" s="41" t="s">
        <v>60</v>
      </c>
      <c r="B50" s="827">
        <v>9367</v>
      </c>
      <c r="C50" s="828"/>
      <c r="D50" s="828"/>
      <c r="E50" s="829"/>
      <c r="F50" s="859">
        <v>107.8</v>
      </c>
      <c r="G50" s="860"/>
      <c r="H50" s="864">
        <v>102.2</v>
      </c>
      <c r="I50" s="865"/>
      <c r="J50" s="873">
        <v>161</v>
      </c>
      <c r="K50" s="874"/>
      <c r="L50" s="875"/>
      <c r="M50" s="876">
        <v>814</v>
      </c>
      <c r="N50" s="874"/>
      <c r="O50" s="877"/>
      <c r="P50" s="811">
        <v>3.6</v>
      </c>
      <c r="Q50" s="798"/>
      <c r="R50" s="799"/>
      <c r="S50" s="797">
        <v>3.6</v>
      </c>
      <c r="T50" s="798"/>
      <c r="U50" s="798"/>
      <c r="V50" s="797">
        <v>3.7</v>
      </c>
      <c r="W50" s="798"/>
      <c r="X50" s="799"/>
      <c r="Y50" s="812">
        <v>1.53</v>
      </c>
      <c r="Z50" s="812"/>
      <c r="AA50" s="813"/>
      <c r="AB50" s="814">
        <v>1.07</v>
      </c>
      <c r="AC50" s="812"/>
      <c r="AD50" s="815"/>
      <c r="AE50" s="859">
        <v>13</v>
      </c>
      <c r="AF50" s="860"/>
      <c r="AG50" s="860"/>
      <c r="AH50" s="861"/>
    </row>
    <row r="51" spans="1:34" s="39" customFormat="1" ht="12.75" customHeight="1">
      <c r="A51" s="55"/>
      <c r="B51" s="846">
        <v>19.1</v>
      </c>
      <c r="C51" s="847"/>
      <c r="D51" s="847"/>
      <c r="E51" s="863"/>
      <c r="F51" s="846"/>
      <c r="G51" s="847"/>
      <c r="H51" s="862"/>
      <c r="I51" s="863"/>
      <c r="J51" s="846">
        <v>-1.2</v>
      </c>
      <c r="K51" s="847"/>
      <c r="L51" s="872"/>
      <c r="M51" s="862">
        <v>-12.3</v>
      </c>
      <c r="N51" s="847"/>
      <c r="O51" s="863"/>
      <c r="P51" s="802"/>
      <c r="Q51" s="796"/>
      <c r="R51" s="800"/>
      <c r="S51" s="795">
        <v>-0.8</v>
      </c>
      <c r="T51" s="796"/>
      <c r="U51" s="796"/>
      <c r="V51" s="795">
        <v>-0.6</v>
      </c>
      <c r="W51" s="796"/>
      <c r="X51" s="800"/>
      <c r="Y51" s="796"/>
      <c r="Z51" s="796"/>
      <c r="AA51" s="800"/>
      <c r="AB51" s="795"/>
      <c r="AC51" s="796"/>
      <c r="AD51" s="801"/>
      <c r="AE51" s="846">
        <v>5.7</v>
      </c>
      <c r="AF51" s="847"/>
      <c r="AG51" s="847"/>
      <c r="AH51" s="848"/>
    </row>
    <row r="52" spans="1:34" s="39" customFormat="1" ht="12.75" customHeight="1">
      <c r="A52" s="38" t="s">
        <v>61</v>
      </c>
      <c r="B52" s="849">
        <v>8513</v>
      </c>
      <c r="C52" s="850"/>
      <c r="D52" s="850"/>
      <c r="E52" s="851"/>
      <c r="F52" s="840">
        <v>103.3</v>
      </c>
      <c r="G52" s="841"/>
      <c r="H52" s="854">
        <v>99.3</v>
      </c>
      <c r="I52" s="855"/>
      <c r="J52" s="867">
        <v>171</v>
      </c>
      <c r="K52" s="868"/>
      <c r="L52" s="869"/>
      <c r="M52" s="870">
        <v>914</v>
      </c>
      <c r="N52" s="868"/>
      <c r="O52" s="871"/>
      <c r="P52" s="858">
        <v>3.6</v>
      </c>
      <c r="Q52" s="820"/>
      <c r="R52" s="821"/>
      <c r="S52" s="819"/>
      <c r="T52" s="820"/>
      <c r="U52" s="820"/>
      <c r="V52" s="819"/>
      <c r="W52" s="820"/>
      <c r="X52" s="821"/>
      <c r="Y52" s="836">
        <v>1.53</v>
      </c>
      <c r="Z52" s="836"/>
      <c r="AA52" s="837"/>
      <c r="AB52" s="838">
        <v>1.08</v>
      </c>
      <c r="AC52" s="836"/>
      <c r="AD52" s="839"/>
      <c r="AE52" s="840">
        <v>13.3</v>
      </c>
      <c r="AF52" s="841"/>
      <c r="AG52" s="841"/>
      <c r="AH52" s="842"/>
    </row>
    <row r="53" spans="1:34" s="39" customFormat="1" ht="12.75" customHeight="1">
      <c r="A53" s="54"/>
      <c r="B53" s="824">
        <v>-9.1</v>
      </c>
      <c r="C53" s="825"/>
      <c r="D53" s="825"/>
      <c r="E53" s="845"/>
      <c r="F53" s="824"/>
      <c r="G53" s="825"/>
      <c r="H53" s="844"/>
      <c r="I53" s="845"/>
      <c r="J53" s="824">
        <v>-5.5</v>
      </c>
      <c r="K53" s="825"/>
      <c r="L53" s="866"/>
      <c r="M53" s="844">
        <v>1.6</v>
      </c>
      <c r="N53" s="825"/>
      <c r="O53" s="845"/>
      <c r="P53" s="843"/>
      <c r="Q53" s="818"/>
      <c r="R53" s="822"/>
      <c r="S53" s="817"/>
      <c r="T53" s="818"/>
      <c r="U53" s="818"/>
      <c r="V53" s="819"/>
      <c r="W53" s="820"/>
      <c r="X53" s="821"/>
      <c r="Y53" s="818"/>
      <c r="Z53" s="818"/>
      <c r="AA53" s="822"/>
      <c r="AB53" s="817"/>
      <c r="AC53" s="818"/>
      <c r="AD53" s="823"/>
      <c r="AE53" s="824">
        <v>3.9</v>
      </c>
      <c r="AF53" s="825"/>
      <c r="AG53" s="825"/>
      <c r="AH53" s="826"/>
    </row>
    <row r="54" spans="1:34" s="39" customFormat="1" ht="12.75" customHeight="1">
      <c r="A54" s="41" t="s">
        <v>62</v>
      </c>
      <c r="B54" s="827">
        <v>6853</v>
      </c>
      <c r="C54" s="828"/>
      <c r="D54" s="828"/>
      <c r="E54" s="829"/>
      <c r="F54" s="859">
        <v>104.6</v>
      </c>
      <c r="G54" s="860"/>
      <c r="H54" s="864">
        <v>100</v>
      </c>
      <c r="I54" s="865"/>
      <c r="J54" s="827">
        <v>179</v>
      </c>
      <c r="K54" s="828"/>
      <c r="L54" s="834"/>
      <c r="M54" s="835">
        <v>834</v>
      </c>
      <c r="N54" s="828"/>
      <c r="O54" s="829"/>
      <c r="P54" s="811">
        <v>3.5</v>
      </c>
      <c r="Q54" s="798"/>
      <c r="R54" s="799"/>
      <c r="S54" s="56"/>
      <c r="T54" s="57"/>
      <c r="U54" s="58"/>
      <c r="V54" s="56"/>
      <c r="W54" s="57"/>
      <c r="X54" s="58"/>
      <c r="Y54" s="812">
        <v>1.54</v>
      </c>
      <c r="Z54" s="812"/>
      <c r="AA54" s="813"/>
      <c r="AB54" s="814">
        <v>1.09</v>
      </c>
      <c r="AC54" s="812"/>
      <c r="AD54" s="815"/>
      <c r="AE54" s="859">
        <v>12.3</v>
      </c>
      <c r="AF54" s="860"/>
      <c r="AG54" s="860"/>
      <c r="AH54" s="861"/>
    </row>
    <row r="55" spans="1:34" s="39" customFormat="1" ht="12.75" customHeight="1">
      <c r="A55" s="55"/>
      <c r="B55" s="802">
        <v>-19.5</v>
      </c>
      <c r="C55" s="796"/>
      <c r="D55" s="796"/>
      <c r="E55" s="801"/>
      <c r="F55" s="846"/>
      <c r="G55" s="847"/>
      <c r="H55" s="862"/>
      <c r="I55" s="863"/>
      <c r="J55" s="802">
        <v>-21.1</v>
      </c>
      <c r="K55" s="796"/>
      <c r="L55" s="800"/>
      <c r="M55" s="795">
        <v>-20.1</v>
      </c>
      <c r="N55" s="796"/>
      <c r="O55" s="801"/>
      <c r="P55" s="802"/>
      <c r="Q55" s="796"/>
      <c r="R55" s="800"/>
      <c r="S55" s="56" t="s">
        <v>86</v>
      </c>
      <c r="T55" s="57"/>
      <c r="U55" s="58"/>
      <c r="V55" s="56"/>
      <c r="W55" s="57"/>
      <c r="X55" s="58"/>
      <c r="Y55" s="796"/>
      <c r="Z55" s="796"/>
      <c r="AA55" s="800"/>
      <c r="AB55" s="795"/>
      <c r="AC55" s="796"/>
      <c r="AD55" s="801"/>
      <c r="AE55" s="846">
        <v>1.6</v>
      </c>
      <c r="AF55" s="847"/>
      <c r="AG55" s="847"/>
      <c r="AH55" s="848"/>
    </row>
    <row r="56" spans="1:34" s="39" customFormat="1" ht="12.75" customHeight="1">
      <c r="A56" s="38" t="s">
        <v>63</v>
      </c>
      <c r="B56" s="849">
        <v>7458</v>
      </c>
      <c r="C56" s="850"/>
      <c r="D56" s="850"/>
      <c r="E56" s="851"/>
      <c r="F56" s="852">
        <v>107</v>
      </c>
      <c r="G56" s="853"/>
      <c r="H56" s="854">
        <v>96.6</v>
      </c>
      <c r="I56" s="855"/>
      <c r="J56" s="849">
        <v>181</v>
      </c>
      <c r="K56" s="850"/>
      <c r="L56" s="856"/>
      <c r="M56" s="857">
        <v>865</v>
      </c>
      <c r="N56" s="850"/>
      <c r="O56" s="851"/>
      <c r="P56" s="858">
        <v>3.7</v>
      </c>
      <c r="Q56" s="820"/>
      <c r="R56" s="821"/>
      <c r="S56" s="819">
        <v>3.8</v>
      </c>
      <c r="T56" s="820"/>
      <c r="U56" s="820"/>
      <c r="V56" s="819">
        <v>3.7</v>
      </c>
      <c r="W56" s="820"/>
      <c r="X56" s="821"/>
      <c r="Y56" s="836">
        <v>1.56</v>
      </c>
      <c r="Z56" s="836"/>
      <c r="AA56" s="837"/>
      <c r="AB56" s="838">
        <v>1.1</v>
      </c>
      <c r="AC56" s="836"/>
      <c r="AD56" s="839"/>
      <c r="AE56" s="840">
        <v>12</v>
      </c>
      <c r="AF56" s="841"/>
      <c r="AG56" s="841"/>
      <c r="AH56" s="842"/>
    </row>
    <row r="57" spans="1:34" s="39" customFormat="1" ht="12.75" customHeight="1">
      <c r="A57" s="54"/>
      <c r="B57" s="843">
        <v>8.8</v>
      </c>
      <c r="C57" s="818"/>
      <c r="D57" s="818"/>
      <c r="E57" s="823"/>
      <c r="F57" s="824"/>
      <c r="G57" s="825"/>
      <c r="H57" s="844"/>
      <c r="I57" s="845"/>
      <c r="J57" s="843">
        <v>-3.2</v>
      </c>
      <c r="K57" s="818"/>
      <c r="L57" s="822"/>
      <c r="M57" s="817">
        <v>-3.5</v>
      </c>
      <c r="N57" s="818"/>
      <c r="O57" s="823"/>
      <c r="P57" s="843"/>
      <c r="Q57" s="818"/>
      <c r="R57" s="822"/>
      <c r="S57" s="817">
        <v>-0.4</v>
      </c>
      <c r="T57" s="818"/>
      <c r="U57" s="818"/>
      <c r="V57" s="819">
        <v>-0.5</v>
      </c>
      <c r="W57" s="820"/>
      <c r="X57" s="821"/>
      <c r="Y57" s="818"/>
      <c r="Z57" s="818"/>
      <c r="AA57" s="822"/>
      <c r="AB57" s="817"/>
      <c r="AC57" s="818"/>
      <c r="AD57" s="823"/>
      <c r="AE57" s="824">
        <v>0.9</v>
      </c>
      <c r="AF57" s="825"/>
      <c r="AG57" s="825"/>
      <c r="AH57" s="826"/>
    </row>
    <row r="58" spans="1:34" s="39" customFormat="1" ht="12.75" customHeight="1">
      <c r="A58" s="41" t="s">
        <v>64</v>
      </c>
      <c r="B58" s="827">
        <v>7717</v>
      </c>
      <c r="C58" s="828"/>
      <c r="D58" s="828"/>
      <c r="E58" s="829"/>
      <c r="F58" s="830">
        <v>105.4</v>
      </c>
      <c r="G58" s="831"/>
      <c r="H58" s="832">
        <v>97</v>
      </c>
      <c r="I58" s="833"/>
      <c r="J58" s="827">
        <v>177</v>
      </c>
      <c r="K58" s="828"/>
      <c r="L58" s="834"/>
      <c r="M58" s="835">
        <v>882</v>
      </c>
      <c r="N58" s="828"/>
      <c r="O58" s="829"/>
      <c r="P58" s="811">
        <v>3.8</v>
      </c>
      <c r="Q58" s="798"/>
      <c r="R58" s="799"/>
      <c r="S58" s="797"/>
      <c r="T58" s="798"/>
      <c r="U58" s="798"/>
      <c r="V58" s="797"/>
      <c r="W58" s="798"/>
      <c r="X58" s="799"/>
      <c r="Y58" s="812">
        <v>1.62</v>
      </c>
      <c r="Z58" s="812"/>
      <c r="AA58" s="813"/>
      <c r="AB58" s="814">
        <v>1.1</v>
      </c>
      <c r="AC58" s="812"/>
      <c r="AD58" s="815"/>
      <c r="AE58" s="811">
        <v>12.5</v>
      </c>
      <c r="AF58" s="798"/>
      <c r="AG58" s="798"/>
      <c r="AH58" s="816"/>
    </row>
    <row r="59" spans="1:34" s="39" customFormat="1" ht="12.75" customHeight="1">
      <c r="A59" s="55"/>
      <c r="B59" s="802">
        <v>3.5</v>
      </c>
      <c r="C59" s="796"/>
      <c r="D59" s="796"/>
      <c r="E59" s="801"/>
      <c r="F59" s="802"/>
      <c r="G59" s="796"/>
      <c r="H59" s="795"/>
      <c r="I59" s="801"/>
      <c r="J59" s="802">
        <v>-22.4</v>
      </c>
      <c r="K59" s="796"/>
      <c r="L59" s="800"/>
      <c r="M59" s="795">
        <v>-13.9</v>
      </c>
      <c r="N59" s="796"/>
      <c r="O59" s="801"/>
      <c r="P59" s="802"/>
      <c r="Q59" s="796"/>
      <c r="R59" s="800"/>
      <c r="S59" s="795"/>
      <c r="T59" s="796"/>
      <c r="U59" s="796"/>
      <c r="V59" s="797"/>
      <c r="W59" s="798"/>
      <c r="X59" s="799"/>
      <c r="Y59" s="796"/>
      <c r="Z59" s="796"/>
      <c r="AA59" s="800"/>
      <c r="AB59" s="795"/>
      <c r="AC59" s="796"/>
      <c r="AD59" s="801"/>
      <c r="AE59" s="802">
        <v>2.4</v>
      </c>
      <c r="AF59" s="796"/>
      <c r="AG59" s="796"/>
      <c r="AH59" s="803"/>
    </row>
    <row r="60" spans="1:34" s="39" customFormat="1" ht="12.75" customHeight="1">
      <c r="A60" s="38" t="s">
        <v>65</v>
      </c>
      <c r="B60" s="804"/>
      <c r="C60" s="805"/>
      <c r="D60" s="805"/>
      <c r="E60" s="806"/>
      <c r="F60" s="781"/>
      <c r="G60" s="782"/>
      <c r="H60" s="807">
        <v>95.5</v>
      </c>
      <c r="I60" s="808"/>
      <c r="J60" s="804">
        <v>157</v>
      </c>
      <c r="K60" s="805"/>
      <c r="L60" s="809"/>
      <c r="M60" s="810">
        <v>727</v>
      </c>
      <c r="N60" s="805"/>
      <c r="O60" s="806"/>
      <c r="P60" s="781">
        <v>3.5</v>
      </c>
      <c r="Q60" s="782"/>
      <c r="R60" s="783"/>
      <c r="S60" s="784"/>
      <c r="T60" s="782"/>
      <c r="U60" s="782"/>
      <c r="V60" s="784"/>
      <c r="W60" s="782"/>
      <c r="X60" s="783"/>
      <c r="Y60" s="785">
        <v>1.62</v>
      </c>
      <c r="Z60" s="785"/>
      <c r="AA60" s="786"/>
      <c r="AB60" s="790">
        <v>1.1</v>
      </c>
      <c r="AC60" s="785"/>
      <c r="AD60" s="791"/>
      <c r="AE60" s="792"/>
      <c r="AF60" s="793"/>
      <c r="AG60" s="793"/>
      <c r="AH60" s="794"/>
    </row>
    <row r="61" spans="1:34" s="39" customFormat="1" ht="12.75" customHeight="1" thickBot="1">
      <c r="A61" s="59"/>
      <c r="B61" s="779"/>
      <c r="C61" s="773"/>
      <c r="D61" s="773"/>
      <c r="E61" s="774"/>
      <c r="F61" s="779"/>
      <c r="G61" s="773"/>
      <c r="H61" s="772"/>
      <c r="I61" s="774"/>
      <c r="J61" s="779">
        <v>-18.7</v>
      </c>
      <c r="K61" s="773"/>
      <c r="L61" s="780"/>
      <c r="M61" s="772">
        <v>-11.2</v>
      </c>
      <c r="N61" s="773"/>
      <c r="O61" s="774"/>
      <c r="P61" s="779"/>
      <c r="Q61" s="773"/>
      <c r="R61" s="780"/>
      <c r="S61" s="772"/>
      <c r="T61" s="773"/>
      <c r="U61" s="773"/>
      <c r="V61" s="787"/>
      <c r="W61" s="788"/>
      <c r="X61" s="789"/>
      <c r="Y61" s="773"/>
      <c r="Z61" s="773"/>
      <c r="AA61" s="780"/>
      <c r="AB61" s="772"/>
      <c r="AC61" s="773"/>
      <c r="AD61" s="774"/>
      <c r="AE61" s="775"/>
      <c r="AF61" s="776"/>
      <c r="AG61" s="776"/>
      <c r="AH61" s="777"/>
    </row>
    <row r="62" s="28" customFormat="1" ht="13.5" customHeight="1">
      <c r="B62" s="60" t="s">
        <v>87</v>
      </c>
    </row>
    <row r="63" spans="1:27" s="28" customFormat="1" ht="13.5" customHeight="1">
      <c r="A63" s="26"/>
      <c r="B63" s="60" t="s">
        <v>88</v>
      </c>
      <c r="C63" s="26"/>
      <c r="D63" s="26"/>
      <c r="E63" s="26"/>
      <c r="F63" s="26"/>
      <c r="G63" s="26"/>
      <c r="H63" s="26"/>
      <c r="I63" s="26"/>
      <c r="J63" s="26"/>
      <c r="K63" s="26"/>
      <c r="L63" s="26"/>
      <c r="M63" s="26"/>
      <c r="N63" s="26"/>
      <c r="O63" s="26"/>
      <c r="P63" s="26"/>
      <c r="Q63" s="26"/>
      <c r="R63" s="26"/>
      <c r="S63" s="26"/>
      <c r="T63" s="26"/>
      <c r="U63" s="26"/>
      <c r="V63" s="26"/>
      <c r="W63" s="26"/>
      <c r="X63" s="26"/>
      <c r="Y63" s="26"/>
      <c r="Z63" s="26"/>
      <c r="AA63" s="26"/>
    </row>
    <row r="64" spans="1:27" s="28" customFormat="1" ht="13.5" customHeight="1">
      <c r="A64" s="26"/>
      <c r="B64" s="60" t="s">
        <v>89</v>
      </c>
      <c r="C64" s="26"/>
      <c r="D64" s="26"/>
      <c r="E64" s="26"/>
      <c r="F64" s="26"/>
      <c r="G64" s="26"/>
      <c r="H64" s="26"/>
      <c r="I64" s="26"/>
      <c r="J64" s="26"/>
      <c r="K64" s="26"/>
      <c r="L64" s="26"/>
      <c r="M64" s="26"/>
      <c r="N64" s="26"/>
      <c r="O64" s="26"/>
      <c r="P64" s="26"/>
      <c r="Q64" s="26"/>
      <c r="R64" s="26"/>
      <c r="S64" s="26"/>
      <c r="T64" s="26"/>
      <c r="U64" s="26"/>
      <c r="V64" s="26"/>
      <c r="W64" s="26"/>
      <c r="X64" s="26"/>
      <c r="Y64" s="26"/>
      <c r="Z64" s="26"/>
      <c r="AA64" s="26"/>
    </row>
    <row r="65" ht="13.5">
      <c r="B65" s="61" t="s">
        <v>90</v>
      </c>
    </row>
    <row r="66" spans="2:26" ht="13.5">
      <c r="B66" s="778" t="s">
        <v>91</v>
      </c>
      <c r="C66" s="778"/>
      <c r="D66" s="778"/>
      <c r="E66" s="778"/>
      <c r="F66" s="778"/>
      <c r="G66" s="778"/>
      <c r="H66" s="778"/>
      <c r="I66" s="778"/>
      <c r="J66" s="778"/>
      <c r="K66" s="778"/>
      <c r="L66" s="778"/>
      <c r="M66" s="778"/>
      <c r="N66" s="778"/>
      <c r="O66" s="778"/>
      <c r="P66" s="778"/>
      <c r="Q66" s="778"/>
      <c r="R66" s="778"/>
      <c r="S66" s="778"/>
      <c r="T66" s="778"/>
      <c r="U66" s="778"/>
      <c r="V66" s="778"/>
      <c r="W66" s="778"/>
      <c r="X66" s="778"/>
      <c r="Y66" s="778"/>
      <c r="Z66" s="778"/>
    </row>
    <row r="67" ht="13.5" customHeight="1" hidden="1"/>
    <row r="68" ht="13.5" customHeight="1" hidden="1"/>
  </sheetData>
  <sheetProtection/>
  <mergeCells count="528">
    <mergeCell ref="A3:A10"/>
    <mergeCell ref="B3:E3"/>
    <mergeCell ref="F3:N3"/>
    <mergeCell ref="O3:T3"/>
    <mergeCell ref="U3:Z3"/>
    <mergeCell ref="AA3:AH3"/>
    <mergeCell ref="B4:E4"/>
    <mergeCell ref="F4:N4"/>
    <mergeCell ref="O4:T4"/>
    <mergeCell ref="U4:Z4"/>
    <mergeCell ref="AA4:AH4"/>
    <mergeCell ref="B5:E8"/>
    <mergeCell ref="F5:H8"/>
    <mergeCell ref="I5:K8"/>
    <mergeCell ref="L5:N8"/>
    <mergeCell ref="O5:T8"/>
    <mergeCell ref="U5:X8"/>
    <mergeCell ref="Y5:Z8"/>
    <mergeCell ref="AA5:AH8"/>
    <mergeCell ref="B9:E10"/>
    <mergeCell ref="F9:H10"/>
    <mergeCell ref="I9:K10"/>
    <mergeCell ref="L9:N10"/>
    <mergeCell ref="O9:Q10"/>
    <mergeCell ref="R9:T10"/>
    <mergeCell ref="U9:V10"/>
    <mergeCell ref="W9:X10"/>
    <mergeCell ref="Y9:Z10"/>
    <mergeCell ref="AA9:AD10"/>
    <mergeCell ref="AE9:AH10"/>
    <mergeCell ref="B11:C11"/>
    <mergeCell ref="D11:E11"/>
    <mergeCell ref="F11:H11"/>
    <mergeCell ref="I11:K11"/>
    <mergeCell ref="L11:N11"/>
    <mergeCell ref="O11:Q11"/>
    <mergeCell ref="R11:T11"/>
    <mergeCell ref="U11:V11"/>
    <mergeCell ref="W11:X11"/>
    <mergeCell ref="Y11:Z11"/>
    <mergeCell ref="AA11:AD11"/>
    <mergeCell ref="AE11:AH11"/>
    <mergeCell ref="D12:E12"/>
    <mergeCell ref="F12:H12"/>
    <mergeCell ref="I12:K12"/>
    <mergeCell ref="L12:N12"/>
    <mergeCell ref="O12:Q12"/>
    <mergeCell ref="R12:T12"/>
    <mergeCell ref="U12:V12"/>
    <mergeCell ref="W12:X12"/>
    <mergeCell ref="Y12:Z12"/>
    <mergeCell ref="AA12:AD12"/>
    <mergeCell ref="AE12:AH12"/>
    <mergeCell ref="B13:C13"/>
    <mergeCell ref="D13:E13"/>
    <mergeCell ref="F13:H13"/>
    <mergeCell ref="I13:K13"/>
    <mergeCell ref="L13:N13"/>
    <mergeCell ref="O13:Q13"/>
    <mergeCell ref="R13:T13"/>
    <mergeCell ref="U13:V13"/>
    <mergeCell ref="W13:X13"/>
    <mergeCell ref="Y13:Z13"/>
    <mergeCell ref="AA13:AD13"/>
    <mergeCell ref="AE13:AH13"/>
    <mergeCell ref="B14:C14"/>
    <mergeCell ref="D14:E14"/>
    <mergeCell ref="F14:H14"/>
    <mergeCell ref="I14:K14"/>
    <mergeCell ref="L14:N14"/>
    <mergeCell ref="O14:Q14"/>
    <mergeCell ref="R14:T14"/>
    <mergeCell ref="U14:V14"/>
    <mergeCell ref="W14:X14"/>
    <mergeCell ref="Y14:Z14"/>
    <mergeCell ref="AA14:AD14"/>
    <mergeCell ref="AE14:AH14"/>
    <mergeCell ref="B15:C15"/>
    <mergeCell ref="D15:E15"/>
    <mergeCell ref="F15:H15"/>
    <mergeCell ref="I15:K15"/>
    <mergeCell ref="L15:N15"/>
    <mergeCell ref="O15:Q15"/>
    <mergeCell ref="R15:T15"/>
    <mergeCell ref="U15:V15"/>
    <mergeCell ref="W15:X15"/>
    <mergeCell ref="Y15:Z15"/>
    <mergeCell ref="AA15:AD15"/>
    <mergeCell ref="AE15:AH15"/>
    <mergeCell ref="B16:C16"/>
    <mergeCell ref="D16:E16"/>
    <mergeCell ref="F16:H16"/>
    <mergeCell ref="I16:K16"/>
    <mergeCell ref="L16:N16"/>
    <mergeCell ref="O16:Q16"/>
    <mergeCell ref="R16:T16"/>
    <mergeCell ref="U16:V16"/>
    <mergeCell ref="W16:X16"/>
    <mergeCell ref="Y16:Z16"/>
    <mergeCell ref="AA16:AD16"/>
    <mergeCell ref="AE16:AH16"/>
    <mergeCell ref="B17:C17"/>
    <mergeCell ref="D17:E17"/>
    <mergeCell ref="F17:H17"/>
    <mergeCell ref="I17:K17"/>
    <mergeCell ref="L17:N17"/>
    <mergeCell ref="O17:Q17"/>
    <mergeCell ref="R17:T17"/>
    <mergeCell ref="U17:V17"/>
    <mergeCell ref="W17:X17"/>
    <mergeCell ref="Y17:Z17"/>
    <mergeCell ref="AA17:AD17"/>
    <mergeCell ref="AE17:AH17"/>
    <mergeCell ref="B18:C18"/>
    <mergeCell ref="D18:E18"/>
    <mergeCell ref="F18:H18"/>
    <mergeCell ref="I18:K18"/>
    <mergeCell ref="L18:N18"/>
    <mergeCell ref="O18:Q18"/>
    <mergeCell ref="R18:T18"/>
    <mergeCell ref="U18:V18"/>
    <mergeCell ref="W18:X18"/>
    <mergeCell ref="Y18:Z18"/>
    <mergeCell ref="AA18:AD18"/>
    <mergeCell ref="AE18:AH18"/>
    <mergeCell ref="B19:C19"/>
    <mergeCell ref="D19:E19"/>
    <mergeCell ref="F19:H19"/>
    <mergeCell ref="I19:K19"/>
    <mergeCell ref="L19:N19"/>
    <mergeCell ref="O19:Q19"/>
    <mergeCell ref="R19:T19"/>
    <mergeCell ref="U19:V19"/>
    <mergeCell ref="W19:X19"/>
    <mergeCell ref="Y19:Z19"/>
    <mergeCell ref="AA19:AD19"/>
    <mergeCell ref="AE19:AH19"/>
    <mergeCell ref="B20:C20"/>
    <mergeCell ref="D20:E20"/>
    <mergeCell ref="F20:H20"/>
    <mergeCell ref="I20:K20"/>
    <mergeCell ref="L20:N20"/>
    <mergeCell ref="O20:Q20"/>
    <mergeCell ref="R20:T20"/>
    <mergeCell ref="U20:V20"/>
    <mergeCell ref="W20:X20"/>
    <mergeCell ref="Y20:Z20"/>
    <mergeCell ref="AA20:AD20"/>
    <mergeCell ref="AE20:AH20"/>
    <mergeCell ref="B21:C21"/>
    <mergeCell ref="D21:E21"/>
    <mergeCell ref="F21:H21"/>
    <mergeCell ref="I21:K21"/>
    <mergeCell ref="L21:N21"/>
    <mergeCell ref="O21:Q21"/>
    <mergeCell ref="R21:T21"/>
    <mergeCell ref="U21:V21"/>
    <mergeCell ref="W21:X21"/>
    <mergeCell ref="Y21:Z21"/>
    <mergeCell ref="AA21:AD21"/>
    <mergeCell ref="AE21:AH21"/>
    <mergeCell ref="B22:C22"/>
    <mergeCell ref="D22:E22"/>
    <mergeCell ref="F22:H22"/>
    <mergeCell ref="I22:K22"/>
    <mergeCell ref="L22:N22"/>
    <mergeCell ref="O22:Q22"/>
    <mergeCell ref="R22:T22"/>
    <mergeCell ref="U22:V22"/>
    <mergeCell ref="W22:X22"/>
    <mergeCell ref="Y22:Z22"/>
    <mergeCell ref="AA22:AD22"/>
    <mergeCell ref="AE22:AH22"/>
    <mergeCell ref="B23:C23"/>
    <mergeCell ref="D23:E23"/>
    <mergeCell ref="F23:H23"/>
    <mergeCell ref="I23:K23"/>
    <mergeCell ref="L23:N23"/>
    <mergeCell ref="O23:Q23"/>
    <mergeCell ref="R23:T23"/>
    <mergeCell ref="U23:V23"/>
    <mergeCell ref="W23:X23"/>
    <mergeCell ref="Y23:Z23"/>
    <mergeCell ref="AA23:AD23"/>
    <mergeCell ref="AE23:AH23"/>
    <mergeCell ref="B24:C24"/>
    <mergeCell ref="D24:E24"/>
    <mergeCell ref="F24:H24"/>
    <mergeCell ref="I24:K24"/>
    <mergeCell ref="L24:N24"/>
    <mergeCell ref="O24:Q24"/>
    <mergeCell ref="R24:T24"/>
    <mergeCell ref="U24:V24"/>
    <mergeCell ref="W24:X24"/>
    <mergeCell ref="Y24:Z24"/>
    <mergeCell ref="AA24:AD24"/>
    <mergeCell ref="AE24:AH24"/>
    <mergeCell ref="B25:C25"/>
    <mergeCell ref="D25:E25"/>
    <mergeCell ref="F25:H25"/>
    <mergeCell ref="I25:K25"/>
    <mergeCell ref="L25:N25"/>
    <mergeCell ref="O25:Q25"/>
    <mergeCell ref="R25:T25"/>
    <mergeCell ref="U25:V25"/>
    <mergeCell ref="W25:X25"/>
    <mergeCell ref="Y25:Z25"/>
    <mergeCell ref="AA25:AD25"/>
    <mergeCell ref="AE25:AH25"/>
    <mergeCell ref="B26:C26"/>
    <mergeCell ref="D26:E26"/>
    <mergeCell ref="F26:H26"/>
    <mergeCell ref="I26:K26"/>
    <mergeCell ref="L26:N26"/>
    <mergeCell ref="O26:Q26"/>
    <mergeCell ref="R26:T26"/>
    <mergeCell ref="U26:V26"/>
    <mergeCell ref="W26:X26"/>
    <mergeCell ref="Y26:Z26"/>
    <mergeCell ref="AA26:AD26"/>
    <mergeCell ref="AE26:AH26"/>
    <mergeCell ref="B27:C27"/>
    <mergeCell ref="D27:E27"/>
    <mergeCell ref="F27:H27"/>
    <mergeCell ref="I27:K27"/>
    <mergeCell ref="L27:N27"/>
    <mergeCell ref="O27:Q27"/>
    <mergeCell ref="R27:T27"/>
    <mergeCell ref="U27:V27"/>
    <mergeCell ref="W27:X27"/>
    <mergeCell ref="Y27:Z27"/>
    <mergeCell ref="AA27:AD27"/>
    <mergeCell ref="AE27:AH27"/>
    <mergeCell ref="B28:C28"/>
    <mergeCell ref="D28:E28"/>
    <mergeCell ref="F28:H28"/>
    <mergeCell ref="I28:K28"/>
    <mergeCell ref="L28:N28"/>
    <mergeCell ref="O28:Q28"/>
    <mergeCell ref="R28:T28"/>
    <mergeCell ref="U28:V28"/>
    <mergeCell ref="W28:X28"/>
    <mergeCell ref="Y28:Z28"/>
    <mergeCell ref="AA28:AD28"/>
    <mergeCell ref="AE28:AH28"/>
    <mergeCell ref="B29:C29"/>
    <mergeCell ref="D29:E29"/>
    <mergeCell ref="F29:H29"/>
    <mergeCell ref="I29:K29"/>
    <mergeCell ref="L29:N29"/>
    <mergeCell ref="O29:Q29"/>
    <mergeCell ref="R29:T29"/>
    <mergeCell ref="U29:V29"/>
    <mergeCell ref="W29:X29"/>
    <mergeCell ref="Y29:Z29"/>
    <mergeCell ref="AA29:AD29"/>
    <mergeCell ref="AE29:AH29"/>
    <mergeCell ref="B30:C30"/>
    <mergeCell ref="D30:E30"/>
    <mergeCell ref="F30:H30"/>
    <mergeCell ref="I30:K30"/>
    <mergeCell ref="L30:N30"/>
    <mergeCell ref="O30:Q30"/>
    <mergeCell ref="R30:T30"/>
    <mergeCell ref="U30:V30"/>
    <mergeCell ref="W30:X30"/>
    <mergeCell ref="Y30:Z30"/>
    <mergeCell ref="AA30:AD30"/>
    <mergeCell ref="AE30:AH30"/>
    <mergeCell ref="B31:C31"/>
    <mergeCell ref="D31:E31"/>
    <mergeCell ref="F31:H31"/>
    <mergeCell ref="I31:K31"/>
    <mergeCell ref="L31:N31"/>
    <mergeCell ref="O31:Q31"/>
    <mergeCell ref="R31:T31"/>
    <mergeCell ref="U31:V31"/>
    <mergeCell ref="W31:X31"/>
    <mergeCell ref="Y31:Z31"/>
    <mergeCell ref="AA31:AD31"/>
    <mergeCell ref="AE31:AH31"/>
    <mergeCell ref="B32:C32"/>
    <mergeCell ref="D32:E32"/>
    <mergeCell ref="F32:H32"/>
    <mergeCell ref="I32:K32"/>
    <mergeCell ref="L32:N32"/>
    <mergeCell ref="O32:Q32"/>
    <mergeCell ref="R32:T32"/>
    <mergeCell ref="U32:V32"/>
    <mergeCell ref="W32:X32"/>
    <mergeCell ref="Y32:Z32"/>
    <mergeCell ref="AA32:AD32"/>
    <mergeCell ref="AE32:AH32"/>
    <mergeCell ref="A34:A41"/>
    <mergeCell ref="B34:E34"/>
    <mergeCell ref="F34:I34"/>
    <mergeCell ref="J34:O34"/>
    <mergeCell ref="P34:AD34"/>
    <mergeCell ref="AE34:AH34"/>
    <mergeCell ref="B35:E35"/>
    <mergeCell ref="F35:I35"/>
    <mergeCell ref="J35:O35"/>
    <mergeCell ref="P35:X35"/>
    <mergeCell ref="Y35:AD35"/>
    <mergeCell ref="AE35:AH35"/>
    <mergeCell ref="B36:E39"/>
    <mergeCell ref="F36:I39"/>
    <mergeCell ref="J36:O39"/>
    <mergeCell ref="P36:X39"/>
    <mergeCell ref="Y36:AD39"/>
    <mergeCell ref="AE36:AH39"/>
    <mergeCell ref="B40:E41"/>
    <mergeCell ref="F40:G41"/>
    <mergeCell ref="H40:I41"/>
    <mergeCell ref="J40:L41"/>
    <mergeCell ref="M40:O41"/>
    <mergeCell ref="P40:R40"/>
    <mergeCell ref="S40:X40"/>
    <mergeCell ref="Y40:AA41"/>
    <mergeCell ref="AB40:AD41"/>
    <mergeCell ref="AE40:AH41"/>
    <mergeCell ref="P41:R41"/>
    <mergeCell ref="S41:U41"/>
    <mergeCell ref="V41:X41"/>
    <mergeCell ref="B42:E42"/>
    <mergeCell ref="F42:G42"/>
    <mergeCell ref="H42:I42"/>
    <mergeCell ref="J42:L42"/>
    <mergeCell ref="M42:O42"/>
    <mergeCell ref="P42:R42"/>
    <mergeCell ref="S42:U42"/>
    <mergeCell ref="V42:X42"/>
    <mergeCell ref="Y42:AA42"/>
    <mergeCell ref="AB42:AD42"/>
    <mergeCell ref="AE42:AH42"/>
    <mergeCell ref="B43:E43"/>
    <mergeCell ref="F43:G43"/>
    <mergeCell ref="H43:I43"/>
    <mergeCell ref="J43:L43"/>
    <mergeCell ref="M43:O43"/>
    <mergeCell ref="Y43:AA43"/>
    <mergeCell ref="AB43:AD43"/>
    <mergeCell ref="AE43:AH43"/>
    <mergeCell ref="B44:E44"/>
    <mergeCell ref="F44:G44"/>
    <mergeCell ref="H44:I44"/>
    <mergeCell ref="J44:L44"/>
    <mergeCell ref="M44:O44"/>
    <mergeCell ref="V44:X44"/>
    <mergeCell ref="Y44:AA44"/>
    <mergeCell ref="AB44:AD44"/>
    <mergeCell ref="AE44:AH44"/>
    <mergeCell ref="B45:E45"/>
    <mergeCell ref="F45:G45"/>
    <mergeCell ref="H45:I45"/>
    <mergeCell ref="J45:L45"/>
    <mergeCell ref="M45:O45"/>
    <mergeCell ref="V45:X45"/>
    <mergeCell ref="Y45:AA45"/>
    <mergeCell ref="AB45:AD45"/>
    <mergeCell ref="AE45:AH45"/>
    <mergeCell ref="B46:E46"/>
    <mergeCell ref="F46:G46"/>
    <mergeCell ref="H46:I46"/>
    <mergeCell ref="J46:L46"/>
    <mergeCell ref="M46:O46"/>
    <mergeCell ref="P46:R46"/>
    <mergeCell ref="S46:U46"/>
    <mergeCell ref="V46:X46"/>
    <mergeCell ref="Y46:AA46"/>
    <mergeCell ref="AB46:AD46"/>
    <mergeCell ref="AE46:AH46"/>
    <mergeCell ref="B47:E47"/>
    <mergeCell ref="F47:G47"/>
    <mergeCell ref="H47:I47"/>
    <mergeCell ref="J47:L47"/>
    <mergeCell ref="M47:O47"/>
    <mergeCell ref="P47:R47"/>
    <mergeCell ref="Y47:AA47"/>
    <mergeCell ref="AB47:AD47"/>
    <mergeCell ref="AE47:AH47"/>
    <mergeCell ref="B48:E48"/>
    <mergeCell ref="F48:G48"/>
    <mergeCell ref="H48:I48"/>
    <mergeCell ref="J48:L48"/>
    <mergeCell ref="M48:O48"/>
    <mergeCell ref="P48:R48"/>
    <mergeCell ref="Y48:AA48"/>
    <mergeCell ref="AB48:AD48"/>
    <mergeCell ref="AE48:AH48"/>
    <mergeCell ref="B49:E49"/>
    <mergeCell ref="F49:G49"/>
    <mergeCell ref="H49:I49"/>
    <mergeCell ref="J49:L49"/>
    <mergeCell ref="M49:O49"/>
    <mergeCell ref="P49:R49"/>
    <mergeCell ref="Y49:AA49"/>
    <mergeCell ref="AB49:AD49"/>
    <mergeCell ref="AE49:AH49"/>
    <mergeCell ref="B50:E50"/>
    <mergeCell ref="F50:G50"/>
    <mergeCell ref="H50:I50"/>
    <mergeCell ref="J50:L50"/>
    <mergeCell ref="M50:O50"/>
    <mergeCell ref="P50:R50"/>
    <mergeCell ref="S50:U50"/>
    <mergeCell ref="V50:X50"/>
    <mergeCell ref="Y50:AA50"/>
    <mergeCell ref="AB50:AD50"/>
    <mergeCell ref="AE50:AH50"/>
    <mergeCell ref="B51:E51"/>
    <mergeCell ref="F51:G51"/>
    <mergeCell ref="H51:I51"/>
    <mergeCell ref="J51:L51"/>
    <mergeCell ref="M51:O51"/>
    <mergeCell ref="P51:R51"/>
    <mergeCell ref="S51:U51"/>
    <mergeCell ref="V51:X51"/>
    <mergeCell ref="Y51:AA51"/>
    <mergeCell ref="AB51:AD51"/>
    <mergeCell ref="AE51:AH51"/>
    <mergeCell ref="B52:E52"/>
    <mergeCell ref="F52:G52"/>
    <mergeCell ref="H52:I52"/>
    <mergeCell ref="J52:L52"/>
    <mergeCell ref="M52:O52"/>
    <mergeCell ref="P52:R52"/>
    <mergeCell ref="S52:U52"/>
    <mergeCell ref="V52:X52"/>
    <mergeCell ref="Y52:AA52"/>
    <mergeCell ref="AB52:AD52"/>
    <mergeCell ref="AE52:AH52"/>
    <mergeCell ref="B53:E53"/>
    <mergeCell ref="F53:G53"/>
    <mergeCell ref="H53:I53"/>
    <mergeCell ref="J53:L53"/>
    <mergeCell ref="M53:O53"/>
    <mergeCell ref="P53:R53"/>
    <mergeCell ref="S53:U53"/>
    <mergeCell ref="V53:X53"/>
    <mergeCell ref="Y53:AA53"/>
    <mergeCell ref="AB53:AD53"/>
    <mergeCell ref="AE53:AH53"/>
    <mergeCell ref="B54:E54"/>
    <mergeCell ref="F54:G54"/>
    <mergeCell ref="H54:I54"/>
    <mergeCell ref="J54:L54"/>
    <mergeCell ref="M54:O54"/>
    <mergeCell ref="P54:R54"/>
    <mergeCell ref="Y54:AA54"/>
    <mergeCell ref="AB54:AD54"/>
    <mergeCell ref="AE54:AH54"/>
    <mergeCell ref="B55:E55"/>
    <mergeCell ref="F55:G55"/>
    <mergeCell ref="H55:I55"/>
    <mergeCell ref="J55:L55"/>
    <mergeCell ref="M55:O55"/>
    <mergeCell ref="P55:R55"/>
    <mergeCell ref="Y55:AA55"/>
    <mergeCell ref="AB55:AD55"/>
    <mergeCell ref="AE55:AH55"/>
    <mergeCell ref="B56:E56"/>
    <mergeCell ref="F56:G56"/>
    <mergeCell ref="H56:I56"/>
    <mergeCell ref="J56:L56"/>
    <mergeCell ref="M56:O56"/>
    <mergeCell ref="P56:R56"/>
    <mergeCell ref="S56:U56"/>
    <mergeCell ref="Y56:AA56"/>
    <mergeCell ref="AB56:AD56"/>
    <mergeCell ref="AE56:AH56"/>
    <mergeCell ref="B57:E57"/>
    <mergeCell ref="F57:G57"/>
    <mergeCell ref="H57:I57"/>
    <mergeCell ref="J57:L57"/>
    <mergeCell ref="M57:O57"/>
    <mergeCell ref="P57:R57"/>
    <mergeCell ref="B58:E58"/>
    <mergeCell ref="F58:G58"/>
    <mergeCell ref="H58:I58"/>
    <mergeCell ref="J58:L58"/>
    <mergeCell ref="M58:O58"/>
    <mergeCell ref="V56:X56"/>
    <mergeCell ref="AE58:AH58"/>
    <mergeCell ref="S57:U57"/>
    <mergeCell ref="V57:X57"/>
    <mergeCell ref="Y57:AA57"/>
    <mergeCell ref="AB57:AD57"/>
    <mergeCell ref="AE57:AH57"/>
    <mergeCell ref="P59:R59"/>
    <mergeCell ref="P58:R58"/>
    <mergeCell ref="S58:U58"/>
    <mergeCell ref="V58:X58"/>
    <mergeCell ref="Y58:AA58"/>
    <mergeCell ref="AB58:AD58"/>
    <mergeCell ref="B60:E60"/>
    <mergeCell ref="F60:G60"/>
    <mergeCell ref="H60:I60"/>
    <mergeCell ref="J60:L60"/>
    <mergeCell ref="M60:O60"/>
    <mergeCell ref="B59:E59"/>
    <mergeCell ref="F59:G59"/>
    <mergeCell ref="H59:I59"/>
    <mergeCell ref="J59:L59"/>
    <mergeCell ref="M59:O59"/>
    <mergeCell ref="AB60:AD60"/>
    <mergeCell ref="AE60:AH60"/>
    <mergeCell ref="S59:U59"/>
    <mergeCell ref="V59:X59"/>
    <mergeCell ref="Y59:AA59"/>
    <mergeCell ref="AB59:AD59"/>
    <mergeCell ref="AE59:AH59"/>
    <mergeCell ref="P60:R60"/>
    <mergeCell ref="S60:U60"/>
    <mergeCell ref="V60:X60"/>
    <mergeCell ref="Y60:AA60"/>
    <mergeCell ref="S61:U61"/>
    <mergeCell ref="V61:X61"/>
    <mergeCell ref="Y61:AA61"/>
    <mergeCell ref="AB61:AD61"/>
    <mergeCell ref="AE61:AH61"/>
    <mergeCell ref="B66:Z66"/>
    <mergeCell ref="B61:E61"/>
    <mergeCell ref="F61:G61"/>
    <mergeCell ref="H61:I61"/>
    <mergeCell ref="J61:L61"/>
    <mergeCell ref="M61:O61"/>
    <mergeCell ref="P61:R61"/>
  </mergeCells>
  <printOptions verticalCentered="1"/>
  <pageMargins left="0.5118110236220472" right="0.31496062992125984" top="0.2362204724409449" bottom="0.5905511811023623" header="0.5905511811023623" footer="0.5118110236220472"/>
  <pageSetup firstPageNumber="2" useFirstPageNumber="1" horizontalDpi="600" verticalDpi="600" orientation="portrait" paperSize="9" scale="94" r:id="rId1"/>
  <headerFooter alignWithMargins="0">
    <oddFooter>&amp;C&amp;"ＭＳ ゴシック,標準"&amp;9－ &amp;P －&amp;R&amp;"ＭＳ ゴシック,標準"&amp;9 2014.10</oddFooter>
  </headerFooter>
</worksheet>
</file>

<file path=xl/worksheets/sheet3.xml><?xml version="1.0" encoding="utf-8"?>
<worksheet xmlns="http://schemas.openxmlformats.org/spreadsheetml/2006/main" xmlns:r="http://schemas.openxmlformats.org/officeDocument/2006/relationships">
  <dimension ref="A3:FN60"/>
  <sheetViews>
    <sheetView view="pageBreakPreview" zoomScaleSheetLayoutView="100" zoomScalePageLayoutView="0" workbookViewId="0" topLeftCell="A1">
      <pane xSplit="1" ySplit="6" topLeftCell="B7" activePane="bottomRight" state="frozen"/>
      <selection pane="topLeft" activeCell="BX56" sqref="BX56"/>
      <selection pane="topRight" activeCell="BX56" sqref="BX56"/>
      <selection pane="bottomLeft" activeCell="BX56" sqref="BX56"/>
      <selection pane="bottomRight" activeCell="A1" sqref="A1"/>
    </sheetView>
  </sheetViews>
  <sheetFormatPr defaultColWidth="9.00390625" defaultRowHeight="12.75" customHeight="1"/>
  <cols>
    <col min="1" max="1" width="8.25390625" style="62" customWidth="1"/>
    <col min="2" max="4" width="11.25390625" style="62" customWidth="1"/>
    <col min="5" max="6" width="9.25390625" style="62" customWidth="1"/>
    <col min="7" max="8" width="12.125" style="62" customWidth="1"/>
    <col min="9" max="16384" width="9.00390625" style="62" customWidth="1"/>
  </cols>
  <sheetData>
    <row r="1" ht="8.25" customHeight="1"/>
    <row r="2" ht="33.75" customHeight="1" thickBot="1"/>
    <row r="3" spans="1:9" s="64" customFormat="1" ht="25.5" customHeight="1">
      <c r="A3" s="1133" t="s">
        <v>92</v>
      </c>
      <c r="B3" s="1136" t="s">
        <v>93</v>
      </c>
      <c r="C3" s="1137"/>
      <c r="D3" s="1138"/>
      <c r="E3" s="1139" t="s">
        <v>94</v>
      </c>
      <c r="F3" s="1139"/>
      <c r="G3" s="1140" t="s">
        <v>32</v>
      </c>
      <c r="H3" s="1141"/>
      <c r="I3" s="63" t="s">
        <v>95</v>
      </c>
    </row>
    <row r="4" spans="1:9" s="68" customFormat="1" ht="24" customHeight="1">
      <c r="A4" s="1134"/>
      <c r="B4" s="1142" t="s">
        <v>96</v>
      </c>
      <c r="C4" s="1143"/>
      <c r="D4" s="1143"/>
      <c r="E4" s="1143" t="s">
        <v>97</v>
      </c>
      <c r="F4" s="1143"/>
      <c r="G4" s="1144" t="s">
        <v>98</v>
      </c>
      <c r="H4" s="1144" t="s">
        <v>99</v>
      </c>
      <c r="I4" s="1147" t="s">
        <v>100</v>
      </c>
    </row>
    <row r="5" spans="1:9" s="68" customFormat="1" ht="20.25" customHeight="1">
      <c r="A5" s="1134"/>
      <c r="B5" s="65" t="s">
        <v>101</v>
      </c>
      <c r="C5" s="66" t="s">
        <v>102</v>
      </c>
      <c r="D5" s="66" t="s">
        <v>103</v>
      </c>
      <c r="E5" s="66" t="s">
        <v>104</v>
      </c>
      <c r="F5" s="66" t="s">
        <v>105</v>
      </c>
      <c r="G5" s="1145"/>
      <c r="H5" s="1146"/>
      <c r="I5" s="1147"/>
    </row>
    <row r="6" spans="1:9" s="68" customFormat="1" ht="20.25" customHeight="1">
      <c r="A6" s="1135"/>
      <c r="B6" s="69" t="s">
        <v>48</v>
      </c>
      <c r="C6" s="70" t="s">
        <v>48</v>
      </c>
      <c r="D6" s="70" t="s">
        <v>48</v>
      </c>
      <c r="E6" s="70" t="s">
        <v>48</v>
      </c>
      <c r="F6" s="70" t="s">
        <v>48</v>
      </c>
      <c r="G6" s="70" t="s">
        <v>106</v>
      </c>
      <c r="H6" s="71" t="s">
        <v>48</v>
      </c>
      <c r="I6" s="67" t="s">
        <v>48</v>
      </c>
    </row>
    <row r="7" spans="1:9" s="79" customFormat="1" ht="12" customHeight="1">
      <c r="A7" s="72" t="s">
        <v>54</v>
      </c>
      <c r="B7" s="73"/>
      <c r="C7" s="74"/>
      <c r="D7" s="74"/>
      <c r="E7" s="75"/>
      <c r="F7" s="75"/>
      <c r="G7" s="76"/>
      <c r="H7" s="77"/>
      <c r="I7" s="78"/>
    </row>
    <row r="8" spans="1:9" s="87" customFormat="1" ht="12" customHeight="1">
      <c r="A8" s="80" t="s">
        <v>107</v>
      </c>
      <c r="B8" s="81" t="s">
        <v>108</v>
      </c>
      <c r="C8" s="82" t="s">
        <v>108</v>
      </c>
      <c r="D8" s="82" t="s">
        <v>108</v>
      </c>
      <c r="E8" s="83">
        <v>-5.5</v>
      </c>
      <c r="F8" s="83">
        <v>-6</v>
      </c>
      <c r="G8" s="84" t="s">
        <v>108</v>
      </c>
      <c r="H8" s="85" t="s">
        <v>108</v>
      </c>
      <c r="I8" s="86" t="s">
        <v>108</v>
      </c>
    </row>
    <row r="9" spans="1:9" s="88" customFormat="1" ht="12" customHeight="1">
      <c r="A9" s="80" t="s">
        <v>109</v>
      </c>
      <c r="B9" s="81" t="s">
        <v>108</v>
      </c>
      <c r="C9" s="82" t="s">
        <v>108</v>
      </c>
      <c r="D9" s="82" t="s">
        <v>108</v>
      </c>
      <c r="E9" s="83">
        <v>4.7</v>
      </c>
      <c r="F9" s="83">
        <v>2.4</v>
      </c>
      <c r="G9" s="84" t="s">
        <v>108</v>
      </c>
      <c r="H9" s="85" t="s">
        <v>108</v>
      </c>
      <c r="I9" s="86" t="s">
        <v>108</v>
      </c>
    </row>
    <row r="10" spans="1:9" s="88" customFormat="1" ht="12" customHeight="1">
      <c r="A10" s="80" t="s">
        <v>110</v>
      </c>
      <c r="B10" s="81" t="s">
        <v>108</v>
      </c>
      <c r="C10" s="82" t="s">
        <v>108</v>
      </c>
      <c r="D10" s="82" t="s">
        <v>108</v>
      </c>
      <c r="E10" s="83">
        <v>-0.5</v>
      </c>
      <c r="F10" s="89">
        <v>-2.3</v>
      </c>
      <c r="G10" s="84" t="s">
        <v>108</v>
      </c>
      <c r="H10" s="85" t="s">
        <v>108</v>
      </c>
      <c r="I10" s="86" t="s">
        <v>108</v>
      </c>
    </row>
    <row r="11" spans="1:9" s="88" customFormat="1" ht="12" customHeight="1">
      <c r="A11" s="80" t="s">
        <v>111</v>
      </c>
      <c r="B11" s="81" t="s">
        <v>108</v>
      </c>
      <c r="C11" s="82" t="s">
        <v>108</v>
      </c>
      <c r="D11" s="82" t="s">
        <v>108</v>
      </c>
      <c r="E11" s="83">
        <v>1.5</v>
      </c>
      <c r="F11" s="83">
        <v>0.5</v>
      </c>
      <c r="G11" s="84" t="s">
        <v>108</v>
      </c>
      <c r="H11" s="85" t="s">
        <v>108</v>
      </c>
      <c r="I11" s="86" t="s">
        <v>108</v>
      </c>
    </row>
    <row r="12" spans="1:9" s="88" customFormat="1" ht="12" customHeight="1">
      <c r="A12" s="80" t="s">
        <v>112</v>
      </c>
      <c r="B12" s="81" t="s">
        <v>108</v>
      </c>
      <c r="C12" s="82" t="s">
        <v>108</v>
      </c>
      <c r="D12" s="82" t="s">
        <v>108</v>
      </c>
      <c r="E12" s="83">
        <v>1.5</v>
      </c>
      <c r="F12" s="83">
        <v>0.9</v>
      </c>
      <c r="G12" s="84" t="s">
        <v>108</v>
      </c>
      <c r="H12" s="85" t="s">
        <v>108</v>
      </c>
      <c r="I12" s="86" t="s">
        <v>108</v>
      </c>
    </row>
    <row r="13" spans="1:9" s="94" customFormat="1" ht="12" customHeight="1">
      <c r="A13" s="90"/>
      <c r="B13" s="91"/>
      <c r="C13" s="92"/>
      <c r="D13" s="91"/>
      <c r="E13" s="93"/>
      <c r="F13" s="93"/>
      <c r="G13" s="84"/>
      <c r="H13" s="85"/>
      <c r="I13" s="93"/>
    </row>
    <row r="14" spans="1:9" s="94" customFormat="1" ht="12" customHeight="1">
      <c r="A14" s="90" t="s">
        <v>113</v>
      </c>
      <c r="B14" s="91">
        <v>99.1</v>
      </c>
      <c r="C14" s="92">
        <v>99.3</v>
      </c>
      <c r="D14" s="91">
        <v>102.7</v>
      </c>
      <c r="E14" s="93" t="s">
        <v>114</v>
      </c>
      <c r="F14" s="93" t="s">
        <v>114</v>
      </c>
      <c r="G14" s="84">
        <v>81.23</v>
      </c>
      <c r="H14" s="85">
        <v>9693.73</v>
      </c>
      <c r="I14" s="95" t="s">
        <v>114</v>
      </c>
    </row>
    <row r="15" spans="1:9" s="94" customFormat="1" ht="12" customHeight="1">
      <c r="A15" s="90" t="s">
        <v>115</v>
      </c>
      <c r="B15" s="91">
        <v>101.6</v>
      </c>
      <c r="C15" s="92">
        <v>101.8</v>
      </c>
      <c r="D15" s="91">
        <v>102.4</v>
      </c>
      <c r="E15" s="96">
        <v>-2.7</v>
      </c>
      <c r="F15" s="96">
        <v>-6.1</v>
      </c>
      <c r="G15" s="84">
        <v>80.51</v>
      </c>
      <c r="H15" s="85">
        <v>9816.09</v>
      </c>
      <c r="I15" s="97">
        <v>10.8</v>
      </c>
    </row>
    <row r="16" spans="1:9" s="94" customFormat="1" ht="12" customHeight="1">
      <c r="A16" s="90" t="s">
        <v>116</v>
      </c>
      <c r="B16" s="91">
        <v>103.3</v>
      </c>
      <c r="C16" s="92">
        <v>102.7</v>
      </c>
      <c r="D16" s="91">
        <v>102.4</v>
      </c>
      <c r="E16" s="98"/>
      <c r="F16" s="98"/>
      <c r="G16" s="84">
        <v>79.47</v>
      </c>
      <c r="H16" s="85">
        <v>9833.03</v>
      </c>
      <c r="I16" s="99"/>
    </row>
    <row r="17" spans="1:9" s="94" customFormat="1" ht="12" customHeight="1">
      <c r="A17" s="90" t="s">
        <v>117</v>
      </c>
      <c r="B17" s="91">
        <v>102.9</v>
      </c>
      <c r="C17" s="92">
        <v>103.4</v>
      </c>
      <c r="D17" s="91">
        <v>103</v>
      </c>
      <c r="E17" s="93" t="s">
        <v>118</v>
      </c>
      <c r="F17" s="93" t="s">
        <v>118</v>
      </c>
      <c r="G17" s="84">
        <v>77.22</v>
      </c>
      <c r="H17" s="85">
        <v>8955.2</v>
      </c>
      <c r="I17" s="95" t="s">
        <v>118</v>
      </c>
    </row>
    <row r="18" spans="1:9" s="94" customFormat="1" ht="12" customHeight="1">
      <c r="A18" s="90" t="s">
        <v>119</v>
      </c>
      <c r="B18" s="91">
        <v>101.9</v>
      </c>
      <c r="C18" s="92">
        <v>103.7</v>
      </c>
      <c r="D18" s="91">
        <v>104.7</v>
      </c>
      <c r="E18" s="96">
        <v>10.8</v>
      </c>
      <c r="F18" s="96">
        <v>8.8</v>
      </c>
      <c r="G18" s="84">
        <v>76.84</v>
      </c>
      <c r="H18" s="85">
        <v>8700.29</v>
      </c>
      <c r="I18" s="97">
        <v>11.5</v>
      </c>
    </row>
    <row r="19" spans="1:9" s="94" customFormat="1" ht="12" customHeight="1">
      <c r="A19" s="90" t="s">
        <v>109</v>
      </c>
      <c r="B19" s="91">
        <v>102</v>
      </c>
      <c r="C19" s="92">
        <v>105.5</v>
      </c>
      <c r="D19" s="91">
        <v>103.5</v>
      </c>
      <c r="E19" s="100"/>
      <c r="F19" s="100"/>
      <c r="G19" s="84">
        <v>76.77</v>
      </c>
      <c r="H19" s="85">
        <v>8988.39</v>
      </c>
      <c r="I19" s="101"/>
    </row>
    <row r="20" spans="1:9" s="94" customFormat="1" ht="12" customHeight="1">
      <c r="A20" s="90" t="s">
        <v>110</v>
      </c>
      <c r="B20" s="91">
        <v>101.5</v>
      </c>
      <c r="C20" s="92">
        <v>104.6</v>
      </c>
      <c r="D20" s="91">
        <v>105</v>
      </c>
      <c r="E20" s="93" t="s">
        <v>120</v>
      </c>
      <c r="F20" s="93" t="s">
        <v>120</v>
      </c>
      <c r="G20" s="84">
        <v>77.54</v>
      </c>
      <c r="H20" s="85">
        <v>8434.61</v>
      </c>
      <c r="I20" s="95" t="s">
        <v>120</v>
      </c>
    </row>
    <row r="21" spans="1:9" s="94" customFormat="1" ht="12" customHeight="1">
      <c r="A21" s="90" t="s">
        <v>111</v>
      </c>
      <c r="B21" s="91">
        <v>101.9</v>
      </c>
      <c r="C21" s="92">
        <v>106.5</v>
      </c>
      <c r="D21" s="91">
        <v>106.4</v>
      </c>
      <c r="E21" s="96">
        <v>0.6</v>
      </c>
      <c r="F21" s="96">
        <v>0.8</v>
      </c>
      <c r="G21" s="84">
        <v>77.85</v>
      </c>
      <c r="H21" s="85">
        <v>8455.35</v>
      </c>
      <c r="I21" s="97">
        <v>11.7</v>
      </c>
    </row>
    <row r="22" spans="1:9" s="94" customFormat="1" ht="12" customHeight="1">
      <c r="A22" s="90"/>
      <c r="B22" s="91"/>
      <c r="C22" s="92"/>
      <c r="D22" s="91"/>
      <c r="E22" s="93"/>
      <c r="F22" s="93"/>
      <c r="G22" s="84"/>
      <c r="H22" s="85"/>
      <c r="I22" s="95"/>
    </row>
    <row r="23" spans="1:9" s="94" customFormat="1" ht="12" customHeight="1">
      <c r="A23" s="90" t="s">
        <v>121</v>
      </c>
      <c r="B23" s="91">
        <v>102.6</v>
      </c>
      <c r="C23" s="92">
        <v>106.6</v>
      </c>
      <c r="D23" s="91">
        <v>105.3</v>
      </c>
      <c r="E23" s="93"/>
      <c r="F23" s="93"/>
      <c r="G23" s="84">
        <v>76.97</v>
      </c>
      <c r="H23" s="85">
        <v>8802.51</v>
      </c>
      <c r="I23" s="95"/>
    </row>
    <row r="24" spans="1:9" s="94" customFormat="1" ht="12" customHeight="1">
      <c r="A24" s="90" t="s">
        <v>122</v>
      </c>
      <c r="B24" s="91">
        <v>103.7</v>
      </c>
      <c r="C24" s="92">
        <v>107.3</v>
      </c>
      <c r="D24" s="91">
        <v>107</v>
      </c>
      <c r="E24" s="93" t="s">
        <v>123</v>
      </c>
      <c r="F24" s="93" t="s">
        <v>123</v>
      </c>
      <c r="G24" s="84">
        <v>78.45</v>
      </c>
      <c r="H24" s="85">
        <v>9723.24</v>
      </c>
      <c r="I24" s="95" t="s">
        <v>123</v>
      </c>
    </row>
    <row r="25" spans="1:9" s="94" customFormat="1" ht="12" customHeight="1">
      <c r="A25" s="90" t="s">
        <v>124</v>
      </c>
      <c r="B25" s="91">
        <v>104</v>
      </c>
      <c r="C25" s="92">
        <v>108.5</v>
      </c>
      <c r="D25" s="91">
        <v>107.1</v>
      </c>
      <c r="E25" s="96">
        <v>4.1</v>
      </c>
      <c r="F25" s="96">
        <v>4.6</v>
      </c>
      <c r="G25" s="84">
        <v>82.43</v>
      </c>
      <c r="H25" s="85">
        <v>10083.56</v>
      </c>
      <c r="I25" s="97">
        <v>12.6</v>
      </c>
    </row>
    <row r="26" spans="1:9" s="94" customFormat="1" ht="12" customHeight="1">
      <c r="A26" s="90" t="s">
        <v>125</v>
      </c>
      <c r="B26" s="91">
        <v>103.9</v>
      </c>
      <c r="C26" s="92">
        <v>107.8</v>
      </c>
      <c r="D26" s="91">
        <v>107.3</v>
      </c>
      <c r="E26" s="83"/>
      <c r="F26" s="83"/>
      <c r="G26" s="84">
        <v>81.49</v>
      </c>
      <c r="H26" s="85">
        <v>9520.89</v>
      </c>
      <c r="I26" s="102"/>
    </row>
    <row r="27" spans="1:9" s="94" customFormat="1" ht="12" customHeight="1">
      <c r="A27" s="90" t="s">
        <v>126</v>
      </c>
      <c r="B27" s="91">
        <v>103.1</v>
      </c>
      <c r="C27" s="92">
        <v>106.9</v>
      </c>
      <c r="D27" s="91">
        <v>107.8</v>
      </c>
      <c r="E27" s="93" t="s">
        <v>114</v>
      </c>
      <c r="F27" s="93" t="s">
        <v>114</v>
      </c>
      <c r="G27" s="84">
        <v>79.7</v>
      </c>
      <c r="H27" s="85">
        <v>8542.73</v>
      </c>
      <c r="I27" s="95" t="s">
        <v>114</v>
      </c>
    </row>
    <row r="28" spans="1:9" s="94" customFormat="1" ht="12" customHeight="1">
      <c r="A28" s="90" t="s">
        <v>115</v>
      </c>
      <c r="B28" s="91">
        <v>102</v>
      </c>
      <c r="C28" s="92">
        <v>105.2</v>
      </c>
      <c r="D28" s="91">
        <v>108.1</v>
      </c>
      <c r="E28" s="96">
        <v>-2.2</v>
      </c>
      <c r="F28" s="96">
        <v>-5.2</v>
      </c>
      <c r="G28" s="84">
        <v>79.32</v>
      </c>
      <c r="H28" s="85">
        <v>9006.78</v>
      </c>
      <c r="I28" s="97">
        <v>12.1</v>
      </c>
    </row>
    <row r="29" spans="1:9" s="94" customFormat="1" ht="12" customHeight="1">
      <c r="A29" s="90" t="s">
        <v>116</v>
      </c>
      <c r="B29" s="91">
        <v>101.1</v>
      </c>
      <c r="C29" s="92">
        <v>104.2</v>
      </c>
      <c r="D29" s="91">
        <v>107.4</v>
      </c>
      <c r="E29" s="83"/>
      <c r="F29" s="83"/>
      <c r="G29" s="84">
        <v>79.02</v>
      </c>
      <c r="H29" s="85">
        <v>8695.06</v>
      </c>
      <c r="I29" s="102"/>
    </row>
    <row r="30" spans="1:9" s="94" customFormat="1" ht="12" customHeight="1">
      <c r="A30" s="90" t="s">
        <v>127</v>
      </c>
      <c r="B30" s="91">
        <v>100.9</v>
      </c>
      <c r="C30" s="92">
        <v>103.7</v>
      </c>
      <c r="D30" s="91">
        <v>107.7</v>
      </c>
      <c r="E30" s="93" t="s">
        <v>118</v>
      </c>
      <c r="F30" s="93" t="s">
        <v>118</v>
      </c>
      <c r="G30" s="84">
        <v>78.66</v>
      </c>
      <c r="H30" s="85">
        <v>8839.91</v>
      </c>
      <c r="I30" s="95" t="s">
        <v>118</v>
      </c>
    </row>
    <row r="31" spans="1:9" s="94" customFormat="1" ht="12" customHeight="1">
      <c r="A31" s="90" t="s">
        <v>119</v>
      </c>
      <c r="B31" s="91">
        <v>100</v>
      </c>
      <c r="C31" s="92">
        <v>102.2</v>
      </c>
      <c r="D31" s="91">
        <v>107.1</v>
      </c>
      <c r="E31" s="96">
        <v>-2.7</v>
      </c>
      <c r="F31" s="96">
        <v>-3.5</v>
      </c>
      <c r="G31" s="84">
        <v>78.17</v>
      </c>
      <c r="H31" s="85">
        <v>8870.16</v>
      </c>
      <c r="I31" s="97">
        <v>12.2</v>
      </c>
    </row>
    <row r="32" spans="1:9" s="94" customFormat="1" ht="12" customHeight="1">
      <c r="A32" s="90" t="s">
        <v>109</v>
      </c>
      <c r="B32" s="91">
        <v>100.1</v>
      </c>
      <c r="C32" s="92">
        <v>102</v>
      </c>
      <c r="D32" s="91">
        <v>108.5</v>
      </c>
      <c r="E32" s="103"/>
      <c r="F32" s="103"/>
      <c r="G32" s="84">
        <v>78.97</v>
      </c>
      <c r="H32" s="85">
        <v>8928.29</v>
      </c>
      <c r="I32" s="104"/>
    </row>
    <row r="33" spans="1:9" s="94" customFormat="1" ht="12" customHeight="1">
      <c r="A33" s="90" t="s">
        <v>128</v>
      </c>
      <c r="B33" s="91">
        <v>99.7</v>
      </c>
      <c r="C33" s="92">
        <v>101.6</v>
      </c>
      <c r="D33" s="91">
        <v>107.8</v>
      </c>
      <c r="E33" s="93" t="s">
        <v>120</v>
      </c>
      <c r="F33" s="93" t="s">
        <v>120</v>
      </c>
      <c r="G33" s="84">
        <v>80.87</v>
      </c>
      <c r="H33" s="85">
        <v>9446.01</v>
      </c>
      <c r="I33" s="95" t="s">
        <v>120</v>
      </c>
    </row>
    <row r="34" spans="1:9" s="94" customFormat="1" ht="12" customHeight="1">
      <c r="A34" s="90" t="s">
        <v>111</v>
      </c>
      <c r="B34" s="91">
        <v>100.7</v>
      </c>
      <c r="C34" s="92">
        <v>103.3</v>
      </c>
      <c r="D34" s="91">
        <v>108.6</v>
      </c>
      <c r="E34" s="96">
        <v>-0.5</v>
      </c>
      <c r="F34" s="96">
        <v>0.6</v>
      </c>
      <c r="G34" s="84">
        <v>83.64</v>
      </c>
      <c r="H34" s="85">
        <v>10395.18</v>
      </c>
      <c r="I34" s="97">
        <v>12.7</v>
      </c>
    </row>
    <row r="35" spans="1:9" s="94" customFormat="1" ht="12" customHeight="1">
      <c r="A35" s="90"/>
      <c r="B35" s="91"/>
      <c r="C35" s="92"/>
      <c r="D35" s="91"/>
      <c r="E35" s="83"/>
      <c r="F35" s="83"/>
      <c r="G35" s="84"/>
      <c r="H35" s="85"/>
      <c r="I35" s="102"/>
    </row>
    <row r="36" spans="1:9" s="94" customFormat="1" ht="12" customHeight="1">
      <c r="A36" s="90" t="s">
        <v>129</v>
      </c>
      <c r="B36" s="91">
        <v>102.8</v>
      </c>
      <c r="C36" s="92">
        <v>103.3</v>
      </c>
      <c r="D36" s="91">
        <v>108.3</v>
      </c>
      <c r="E36" s="83"/>
      <c r="F36" s="83"/>
      <c r="G36" s="84">
        <v>89.18</v>
      </c>
      <c r="H36" s="85">
        <v>11138.66</v>
      </c>
      <c r="I36" s="102"/>
    </row>
    <row r="37" spans="1:9" s="94" customFormat="1" ht="12" customHeight="1">
      <c r="A37" s="90" t="s">
        <v>122</v>
      </c>
      <c r="B37" s="91">
        <v>104.9</v>
      </c>
      <c r="C37" s="92">
        <v>104.3</v>
      </c>
      <c r="D37" s="91">
        <v>107.8</v>
      </c>
      <c r="E37" s="93" t="s">
        <v>123</v>
      </c>
      <c r="F37" s="93" t="s">
        <v>123</v>
      </c>
      <c r="G37" s="84">
        <v>93.21</v>
      </c>
      <c r="H37" s="85">
        <v>11559.36</v>
      </c>
      <c r="I37" s="95" t="s">
        <v>123</v>
      </c>
    </row>
    <row r="38" spans="1:9" s="94" customFormat="1" ht="12" customHeight="1">
      <c r="A38" s="90" t="s">
        <v>130</v>
      </c>
      <c r="B38" s="91">
        <v>106.1</v>
      </c>
      <c r="C38" s="92">
        <v>105.4</v>
      </c>
      <c r="D38" s="91">
        <v>109.3</v>
      </c>
      <c r="E38" s="96">
        <v>5.1</v>
      </c>
      <c r="F38" s="96">
        <v>4.4</v>
      </c>
      <c r="G38" s="84">
        <v>94.75</v>
      </c>
      <c r="H38" s="85">
        <v>12397.91</v>
      </c>
      <c r="I38" s="97">
        <v>13.4</v>
      </c>
    </row>
    <row r="39" spans="1:9" s="94" customFormat="1" ht="12" customHeight="1">
      <c r="A39" s="90" t="s">
        <v>125</v>
      </c>
      <c r="B39" s="91">
        <v>107.7</v>
      </c>
      <c r="C39" s="92">
        <v>106</v>
      </c>
      <c r="D39" s="91">
        <v>109.6</v>
      </c>
      <c r="E39" s="83"/>
      <c r="F39" s="83"/>
      <c r="G39" s="84">
        <v>97.71</v>
      </c>
      <c r="H39" s="85">
        <v>13860.86</v>
      </c>
      <c r="I39" s="102"/>
    </row>
    <row r="40" spans="1:9" s="94" customFormat="1" ht="12" customHeight="1">
      <c r="A40" s="90" t="s">
        <v>131</v>
      </c>
      <c r="B40" s="91">
        <v>110</v>
      </c>
      <c r="C40" s="92">
        <v>107</v>
      </c>
      <c r="D40" s="91">
        <v>110.8</v>
      </c>
      <c r="E40" s="93" t="s">
        <v>114</v>
      </c>
      <c r="F40" s="93" t="s">
        <v>114</v>
      </c>
      <c r="G40" s="84">
        <v>101.08</v>
      </c>
      <c r="H40" s="85">
        <v>13774.54</v>
      </c>
      <c r="I40" s="95" t="s">
        <v>114</v>
      </c>
    </row>
    <row r="41" spans="1:9" s="94" customFormat="1" ht="12" customHeight="1">
      <c r="A41" s="90" t="s">
        <v>115</v>
      </c>
      <c r="B41" s="91">
        <v>107.8</v>
      </c>
      <c r="C41" s="92">
        <v>107.1</v>
      </c>
      <c r="D41" s="91">
        <v>111.5</v>
      </c>
      <c r="E41" s="96">
        <v>3.4</v>
      </c>
      <c r="F41" s="96">
        <v>1.2</v>
      </c>
      <c r="G41" s="84">
        <v>97.43</v>
      </c>
      <c r="H41" s="85">
        <v>13677.32</v>
      </c>
      <c r="I41" s="97">
        <v>15.1</v>
      </c>
    </row>
    <row r="42" spans="1:9" s="94" customFormat="1" ht="12" customHeight="1">
      <c r="A42" s="90" t="s">
        <v>116</v>
      </c>
      <c r="B42" s="105">
        <v>108.4</v>
      </c>
      <c r="C42" s="82">
        <v>108.2</v>
      </c>
      <c r="D42" s="106">
        <v>112.1</v>
      </c>
      <c r="E42" s="83"/>
      <c r="F42" s="83"/>
      <c r="G42" s="84">
        <v>99.71</v>
      </c>
      <c r="H42" s="85">
        <v>13668.32</v>
      </c>
      <c r="I42" s="102"/>
    </row>
    <row r="43" spans="1:9" s="94" customFormat="1" ht="12" customHeight="1">
      <c r="A43" s="90" t="s">
        <v>117</v>
      </c>
      <c r="B43" s="105">
        <v>107.9</v>
      </c>
      <c r="C43" s="82">
        <v>108.5</v>
      </c>
      <c r="D43" s="106">
        <v>112.4</v>
      </c>
      <c r="E43" s="93" t="s">
        <v>118</v>
      </c>
      <c r="F43" s="93" t="s">
        <v>118</v>
      </c>
      <c r="G43" s="84">
        <v>97.87</v>
      </c>
      <c r="H43" s="85">
        <v>13388.86</v>
      </c>
      <c r="I43" s="95" t="s">
        <v>118</v>
      </c>
    </row>
    <row r="44" spans="1:9" s="94" customFormat="1" ht="12" customHeight="1">
      <c r="A44" s="90" t="s">
        <v>119</v>
      </c>
      <c r="B44" s="105">
        <v>110</v>
      </c>
      <c r="C44" s="82">
        <v>109.4</v>
      </c>
      <c r="D44" s="106">
        <v>112.7</v>
      </c>
      <c r="E44" s="96">
        <v>1.8</v>
      </c>
      <c r="F44" s="96">
        <v>1.5</v>
      </c>
      <c r="G44" s="84">
        <v>99.24</v>
      </c>
      <c r="H44" s="85">
        <v>14455.8</v>
      </c>
      <c r="I44" s="97">
        <v>14.8</v>
      </c>
    </row>
    <row r="45" spans="1:9" s="94" customFormat="1" ht="12" customHeight="1">
      <c r="A45" s="90" t="s">
        <v>109</v>
      </c>
      <c r="B45" s="105">
        <v>110.4</v>
      </c>
      <c r="C45" s="82">
        <v>110.6</v>
      </c>
      <c r="D45" s="106">
        <v>112.4</v>
      </c>
      <c r="E45" s="83"/>
      <c r="F45" s="83"/>
      <c r="G45" s="84">
        <v>97.85</v>
      </c>
      <c r="H45" s="85">
        <v>14327.94</v>
      </c>
      <c r="I45" s="102"/>
    </row>
    <row r="46" spans="1:9" s="94" customFormat="1" ht="12" customHeight="1">
      <c r="A46" s="90" t="s">
        <v>110</v>
      </c>
      <c r="B46" s="105">
        <v>111.8</v>
      </c>
      <c r="C46" s="82">
        <v>111.2</v>
      </c>
      <c r="D46" s="106">
        <v>113.7</v>
      </c>
      <c r="E46" s="93" t="s">
        <v>132</v>
      </c>
      <c r="F46" s="93" t="s">
        <v>132</v>
      </c>
      <c r="G46" s="84">
        <v>100.03</v>
      </c>
      <c r="H46" s="85">
        <v>15661.87</v>
      </c>
      <c r="I46" s="95" t="s">
        <v>132</v>
      </c>
    </row>
    <row r="47" spans="1:9" s="94" customFormat="1" ht="12" customHeight="1">
      <c r="A47" s="90" t="s">
        <v>111</v>
      </c>
      <c r="B47" s="105">
        <v>112.1</v>
      </c>
      <c r="C47" s="82">
        <v>111.8</v>
      </c>
      <c r="D47" s="106">
        <v>114.6</v>
      </c>
      <c r="E47" s="96">
        <v>-0.5</v>
      </c>
      <c r="F47" s="96">
        <v>0.9</v>
      </c>
      <c r="G47" s="84">
        <v>103.46</v>
      </c>
      <c r="H47" s="85">
        <v>16291.31</v>
      </c>
      <c r="I47" s="97">
        <v>16.2</v>
      </c>
    </row>
    <row r="48" spans="1:9" s="94" customFormat="1" ht="12" customHeight="1">
      <c r="A48" s="90"/>
      <c r="B48" s="105"/>
      <c r="C48" s="82"/>
      <c r="D48" s="106"/>
      <c r="E48" s="83"/>
      <c r="F48" s="83"/>
      <c r="G48" s="84"/>
      <c r="H48" s="85"/>
      <c r="I48" s="107"/>
    </row>
    <row r="49" spans="1:9" s="94" customFormat="1" ht="12" customHeight="1">
      <c r="A49" s="90" t="s">
        <v>133</v>
      </c>
      <c r="B49" s="105">
        <v>112.8</v>
      </c>
      <c r="C49" s="82">
        <v>114.6</v>
      </c>
      <c r="D49" s="106">
        <v>116.3</v>
      </c>
      <c r="E49" s="83"/>
      <c r="F49" s="83"/>
      <c r="G49" s="84">
        <v>103.94</v>
      </c>
      <c r="H49" s="85">
        <v>14914.53</v>
      </c>
      <c r="I49" s="107"/>
    </row>
    <row r="50" spans="1:9" s="94" customFormat="1" ht="12" customHeight="1">
      <c r="A50" s="90" t="s">
        <v>122</v>
      </c>
      <c r="B50" s="105">
        <v>108.6</v>
      </c>
      <c r="C50" s="82">
        <v>113</v>
      </c>
      <c r="D50" s="106">
        <v>117.5</v>
      </c>
      <c r="E50" s="93" t="s">
        <v>123</v>
      </c>
      <c r="F50" s="93" t="s">
        <v>123</v>
      </c>
      <c r="G50" s="84">
        <v>102.13</v>
      </c>
      <c r="H50" s="85">
        <v>14841.07</v>
      </c>
      <c r="I50" s="95" t="s">
        <v>123</v>
      </c>
    </row>
    <row r="51" spans="1:9" s="94" customFormat="1" ht="12" customHeight="1">
      <c r="A51" s="90" t="s">
        <v>130</v>
      </c>
      <c r="B51" s="105">
        <v>107.1</v>
      </c>
      <c r="C51" s="82">
        <v>114.6</v>
      </c>
      <c r="D51" s="106">
        <v>119.4</v>
      </c>
      <c r="E51" s="96">
        <v>6</v>
      </c>
      <c r="F51" s="96">
        <v>6.4</v>
      </c>
      <c r="G51" s="84">
        <v>102.27</v>
      </c>
      <c r="H51" s="85">
        <v>14827.83</v>
      </c>
      <c r="I51" s="97">
        <v>16.2</v>
      </c>
    </row>
    <row r="52" spans="1:9" s="94" customFormat="1" ht="12" customHeight="1">
      <c r="A52" s="90" t="s">
        <v>125</v>
      </c>
      <c r="B52" s="105">
        <v>106</v>
      </c>
      <c r="C52" s="82">
        <v>111.1</v>
      </c>
      <c r="D52" s="106">
        <v>118</v>
      </c>
      <c r="E52" s="83"/>
      <c r="F52" s="83"/>
      <c r="G52" s="84">
        <v>102.56</v>
      </c>
      <c r="H52" s="85">
        <v>14304.11</v>
      </c>
      <c r="I52" s="108"/>
    </row>
    <row r="53" spans="1:9" s="94" customFormat="1" ht="12" customHeight="1">
      <c r="A53" s="90" t="s">
        <v>131</v>
      </c>
      <c r="B53" s="105">
        <v>104.1</v>
      </c>
      <c r="C53" s="82">
        <v>111</v>
      </c>
      <c r="D53" s="106">
        <v>118</v>
      </c>
      <c r="E53" s="93" t="s">
        <v>114</v>
      </c>
      <c r="F53" s="93" t="s">
        <v>114</v>
      </c>
      <c r="G53" s="84">
        <v>101.79</v>
      </c>
      <c r="H53" s="85">
        <v>14632.38</v>
      </c>
      <c r="I53" s="95" t="s">
        <v>114</v>
      </c>
    </row>
    <row r="54" spans="1:9" s="94" customFormat="1" ht="12" customHeight="1">
      <c r="A54" s="90" t="s">
        <v>115</v>
      </c>
      <c r="B54" s="105">
        <v>104.7</v>
      </c>
      <c r="C54" s="82">
        <v>109.3</v>
      </c>
      <c r="D54" s="106">
        <v>118.3</v>
      </c>
      <c r="E54" s="83">
        <v>-7.1</v>
      </c>
      <c r="F54" s="83">
        <v>-0.7</v>
      </c>
      <c r="G54" s="84">
        <v>102.05</v>
      </c>
      <c r="H54" s="85">
        <v>15162.1</v>
      </c>
      <c r="I54" s="108" t="s">
        <v>134</v>
      </c>
    </row>
    <row r="55" spans="1:9" s="94" customFormat="1" ht="12" customHeight="1">
      <c r="A55" s="90" t="s">
        <v>116</v>
      </c>
      <c r="B55" s="105">
        <v>105.4</v>
      </c>
      <c r="C55" s="82">
        <v>109.9</v>
      </c>
      <c r="D55" s="106">
        <v>118.4</v>
      </c>
      <c r="E55" s="83"/>
      <c r="F55" s="83"/>
      <c r="G55" s="84">
        <v>101.72</v>
      </c>
      <c r="H55" s="85">
        <v>15620.77</v>
      </c>
      <c r="I55" s="107"/>
    </row>
    <row r="56" spans="1:9" s="94" customFormat="1" ht="12" customHeight="1">
      <c r="A56" s="90" t="s">
        <v>117</v>
      </c>
      <c r="B56" s="105">
        <v>104</v>
      </c>
      <c r="C56" s="82">
        <v>108.5</v>
      </c>
      <c r="D56" s="106">
        <v>118</v>
      </c>
      <c r="E56" s="83"/>
      <c r="F56" s="83"/>
      <c r="G56" s="84">
        <v>102.96</v>
      </c>
      <c r="H56" s="85">
        <v>15424.59</v>
      </c>
      <c r="I56" s="107"/>
    </row>
    <row r="57" spans="1:9" s="94" customFormat="1" ht="12" customHeight="1">
      <c r="A57" s="109" t="s">
        <v>66</v>
      </c>
      <c r="B57" s="110"/>
      <c r="C57" s="111"/>
      <c r="D57" s="112"/>
      <c r="E57" s="113"/>
      <c r="F57" s="113"/>
      <c r="G57" s="114">
        <v>107.09</v>
      </c>
      <c r="H57" s="115">
        <v>16173.52</v>
      </c>
      <c r="I57" s="116"/>
    </row>
    <row r="58" spans="1:170" s="122" customFormat="1" ht="34.5" customHeight="1" thickBot="1">
      <c r="A58" s="117" t="s">
        <v>135</v>
      </c>
      <c r="B58" s="1148" t="s">
        <v>136</v>
      </c>
      <c r="C58" s="1149"/>
      <c r="D58" s="1150"/>
      <c r="E58" s="1151" t="s">
        <v>137</v>
      </c>
      <c r="F58" s="1150"/>
      <c r="G58" s="118" t="s">
        <v>138</v>
      </c>
      <c r="H58" s="119" t="s">
        <v>139</v>
      </c>
      <c r="I58" s="120" t="s">
        <v>140</v>
      </c>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c r="CO58" s="121"/>
      <c r="CP58" s="121"/>
      <c r="CQ58" s="121"/>
      <c r="CR58" s="121"/>
      <c r="CS58" s="121"/>
      <c r="CT58" s="121"/>
      <c r="CU58" s="121"/>
      <c r="CV58" s="121"/>
      <c r="CW58" s="121"/>
      <c r="CX58" s="121"/>
      <c r="CY58" s="121"/>
      <c r="CZ58" s="121"/>
      <c r="DA58" s="121"/>
      <c r="DB58" s="121"/>
      <c r="DC58" s="121"/>
      <c r="DD58" s="121"/>
      <c r="DE58" s="121"/>
      <c r="DF58" s="121"/>
      <c r="DG58" s="121"/>
      <c r="DH58" s="121"/>
      <c r="DI58" s="121"/>
      <c r="DJ58" s="121"/>
      <c r="DK58" s="121"/>
      <c r="DL58" s="121"/>
      <c r="DM58" s="121"/>
      <c r="DN58" s="121"/>
      <c r="DO58" s="121"/>
      <c r="DP58" s="121"/>
      <c r="DQ58" s="121"/>
      <c r="DR58" s="121"/>
      <c r="DS58" s="121"/>
      <c r="DT58" s="121"/>
      <c r="DU58" s="121"/>
      <c r="DV58" s="121"/>
      <c r="DW58" s="121"/>
      <c r="DX58" s="121"/>
      <c r="DY58" s="121"/>
      <c r="DZ58" s="121"/>
      <c r="EA58" s="121"/>
      <c r="EB58" s="121"/>
      <c r="EC58" s="121"/>
      <c r="ED58" s="121"/>
      <c r="EE58" s="121"/>
      <c r="EF58" s="121"/>
      <c r="EG58" s="121"/>
      <c r="EH58" s="121"/>
      <c r="EI58" s="121"/>
      <c r="EJ58" s="121"/>
      <c r="EK58" s="121"/>
      <c r="EL58" s="121"/>
      <c r="EM58" s="121"/>
      <c r="EN58" s="121"/>
      <c r="EO58" s="121"/>
      <c r="EP58" s="121"/>
      <c r="EQ58" s="121"/>
      <c r="ER58" s="121"/>
      <c r="ES58" s="121"/>
      <c r="ET58" s="121"/>
      <c r="EU58" s="121"/>
      <c r="EV58" s="121"/>
      <c r="EW58" s="121"/>
      <c r="EX58" s="121"/>
      <c r="EY58" s="121"/>
      <c r="EZ58" s="121"/>
      <c r="FA58" s="121"/>
      <c r="FB58" s="121"/>
      <c r="FC58" s="121"/>
      <c r="FD58" s="121"/>
      <c r="FE58" s="121"/>
      <c r="FF58" s="121"/>
      <c r="FG58" s="121"/>
      <c r="FH58" s="121"/>
      <c r="FI58" s="121"/>
      <c r="FJ58" s="121"/>
      <c r="FK58" s="121"/>
      <c r="FL58" s="121"/>
      <c r="FM58" s="121"/>
      <c r="FN58" s="121"/>
    </row>
    <row r="59" spans="1:8" s="124" customFormat="1" ht="6" customHeight="1">
      <c r="A59" s="123"/>
      <c r="B59" s="123"/>
      <c r="C59" s="123"/>
      <c r="D59" s="123"/>
      <c r="E59" s="123"/>
      <c r="F59" s="123"/>
      <c r="G59" s="123"/>
      <c r="H59" s="123"/>
    </row>
    <row r="60" spans="1:8" ht="75.75" customHeight="1">
      <c r="A60" s="125"/>
      <c r="B60" s="1152" t="s">
        <v>141</v>
      </c>
      <c r="C60" s="1152"/>
      <c r="D60" s="1152"/>
      <c r="E60" s="1152"/>
      <c r="F60" s="1152"/>
      <c r="G60" s="1152"/>
      <c r="H60" s="1152"/>
    </row>
    <row r="61" ht="10.5"/>
  </sheetData>
  <sheetProtection/>
  <mergeCells count="12">
    <mergeCell ref="I4:I5"/>
    <mergeCell ref="B58:D58"/>
    <mergeCell ref="E58:F58"/>
    <mergeCell ref="B60:H60"/>
    <mergeCell ref="A3:A6"/>
    <mergeCell ref="B3:D3"/>
    <mergeCell ref="E3:F3"/>
    <mergeCell ref="G3:H3"/>
    <mergeCell ref="B4:D4"/>
    <mergeCell ref="E4:F4"/>
    <mergeCell ref="G4:G5"/>
    <mergeCell ref="H4:H5"/>
  </mergeCells>
  <printOptions/>
  <pageMargins left="0.4724409448818898" right="0.3937007874015748" top="0.3937007874015748" bottom="0.3937007874015748" header="0.35433070866141736" footer="0.3937007874015748"/>
  <pageSetup firstPageNumber="3" useFirstPageNumber="1" horizontalDpi="600" verticalDpi="600" orientation="portrait" paperSize="9" scale="98" r:id="rId2"/>
  <headerFooter alignWithMargins="0">
    <oddFooter>&amp;C&amp;"ＭＳ ゴシック,標準"&amp;9－ &amp;P －&amp;R&amp;"ＭＳ ゴシック,標準"&amp;9 2014.10</oddFooter>
  </headerFooter>
  <drawing r:id="rId1"/>
</worksheet>
</file>

<file path=xl/worksheets/sheet4.xml><?xml version="1.0" encoding="utf-8"?>
<worksheet xmlns="http://schemas.openxmlformats.org/spreadsheetml/2006/main" xmlns:r="http://schemas.openxmlformats.org/officeDocument/2006/relationships">
  <dimension ref="A2:IV69"/>
  <sheetViews>
    <sheetView view="pageBreakPreview" zoomScaleSheetLayoutView="100" zoomScalePageLayoutView="0" workbookViewId="0" topLeftCell="A1">
      <pane xSplit="1" ySplit="6" topLeftCell="B7" activePane="bottomRight" state="frozen"/>
      <selection pane="topLeft" activeCell="BX56" sqref="BX56"/>
      <selection pane="topRight" activeCell="BX56" sqref="BX56"/>
      <selection pane="bottomLeft" activeCell="BX56" sqref="BX56"/>
      <selection pane="bottomRight" activeCell="A1" sqref="A1"/>
    </sheetView>
  </sheetViews>
  <sheetFormatPr defaultColWidth="9.00390625" defaultRowHeight="12.75" customHeight="1"/>
  <cols>
    <col min="1" max="1" width="8.25390625" style="62" customWidth="1"/>
    <col min="2" max="5" width="5.625" style="62" customWidth="1"/>
    <col min="6" max="9" width="7.625" style="62" customWidth="1"/>
    <col min="10" max="12" width="6.625" style="62" customWidth="1"/>
    <col min="13" max="13" width="10.375" style="62" customWidth="1"/>
    <col min="14" max="15" width="6.125" style="62" customWidth="1"/>
    <col min="16" max="16" width="6.625" style="62" customWidth="1"/>
    <col min="17" max="17" width="8.875" style="62" bestFit="1" customWidth="1"/>
    <col min="18" max="18" width="6.125" style="62" customWidth="1"/>
    <col min="19" max="19" width="7.375" style="62" customWidth="1"/>
    <col min="20" max="20" width="10.375" style="62" customWidth="1"/>
    <col min="21" max="21" width="6.125" style="62" customWidth="1"/>
    <col min="22" max="22" width="5.25390625" style="62" customWidth="1"/>
    <col min="23" max="23" width="5.375" style="62" customWidth="1"/>
    <col min="24" max="24" width="4.25390625" style="62" customWidth="1"/>
    <col min="25" max="25" width="5.375" style="62" customWidth="1"/>
    <col min="26" max="27" width="7.50390625" style="62" customWidth="1"/>
    <col min="28" max="29" width="9.75390625" style="62" customWidth="1"/>
    <col min="30" max="31" width="9.00390625" style="62" customWidth="1"/>
    <col min="32" max="32" width="9.625" style="62" customWidth="1"/>
    <col min="33" max="33" width="10.125" style="62" customWidth="1"/>
    <col min="34" max="34" width="8.625" style="62" customWidth="1"/>
    <col min="35" max="35" width="10.625" style="62" customWidth="1"/>
    <col min="36" max="36" width="10.75390625" style="62" customWidth="1"/>
    <col min="37" max="39" width="7.625" style="62" customWidth="1"/>
    <col min="40" max="41" width="7.50390625" style="62" customWidth="1"/>
    <col min="42" max="44" width="6.50390625" style="62" customWidth="1"/>
    <col min="45" max="48" width="6.375" style="62" customWidth="1"/>
    <col min="49" max="50" width="9.125" style="62" customWidth="1"/>
    <col min="51" max="51" width="8.125" style="62" customWidth="1"/>
    <col min="52" max="52" width="9.875" style="62" bestFit="1" customWidth="1"/>
    <col min="53" max="53" width="11.125" style="62" customWidth="1"/>
    <col min="54" max="55" width="7.625" style="62" customWidth="1"/>
    <col min="56" max="57" width="7.125" style="62" customWidth="1"/>
    <col min="58" max="58" width="8.00390625" style="62" customWidth="1"/>
    <col min="59" max="59" width="8.375" style="62" customWidth="1"/>
    <col min="60" max="60" width="4.375" style="62" customWidth="1"/>
    <col min="61" max="61" width="4.00390625" style="62" customWidth="1"/>
    <col min="62" max="62" width="5.625" style="62" customWidth="1"/>
    <col min="63" max="63" width="5.75390625" style="62" customWidth="1"/>
    <col min="64" max="64" width="7.50390625" style="62" customWidth="1"/>
    <col min="65" max="65" width="6.875" style="62" customWidth="1"/>
    <col min="66" max="66" width="6.50390625" style="62" customWidth="1"/>
    <col min="67" max="67" width="5.125" style="62" customWidth="1"/>
    <col min="68" max="68" width="7.50390625" style="62" customWidth="1"/>
    <col min="69" max="69" width="5.375" style="62" customWidth="1"/>
    <col min="70" max="70" width="6.50390625" style="62" customWidth="1"/>
    <col min="71" max="71" width="5.625" style="62" customWidth="1"/>
    <col min="72" max="72" width="7.75390625" style="62" customWidth="1"/>
    <col min="73" max="73" width="5.375" style="62" customWidth="1"/>
    <col min="74" max="16384" width="9.00390625" style="62" customWidth="1"/>
  </cols>
  <sheetData>
    <row r="1" ht="8.25" customHeight="1"/>
    <row r="2" spans="12:61" ht="33.75" customHeight="1" thickBot="1">
      <c r="L2" s="126"/>
      <c r="AB2" s="127"/>
      <c r="BI2" s="128"/>
    </row>
    <row r="3" spans="1:73" s="64" customFormat="1" ht="25.5" customHeight="1">
      <c r="A3" s="1293" t="s">
        <v>92</v>
      </c>
      <c r="B3" s="129" t="s">
        <v>142</v>
      </c>
      <c r="C3" s="129"/>
      <c r="D3" s="129"/>
      <c r="E3" s="129"/>
      <c r="F3" s="129"/>
      <c r="G3" s="129"/>
      <c r="H3" s="129"/>
      <c r="I3" s="129"/>
      <c r="J3" s="129"/>
      <c r="K3" s="129"/>
      <c r="L3" s="129"/>
      <c r="M3" s="130"/>
      <c r="N3" s="1281" t="s">
        <v>143</v>
      </c>
      <c r="O3" s="1282"/>
      <c r="P3" s="1282"/>
      <c r="Q3" s="1282"/>
      <c r="R3" s="1282"/>
      <c r="S3" s="1282"/>
      <c r="T3" s="1284"/>
      <c r="U3" s="1296" t="s">
        <v>144</v>
      </c>
      <c r="V3" s="1282"/>
      <c r="W3" s="1282"/>
      <c r="X3" s="1282"/>
      <c r="Y3" s="1282"/>
      <c r="Z3" s="1282"/>
      <c r="AA3" s="1297"/>
      <c r="AB3" s="1278" t="s">
        <v>145</v>
      </c>
      <c r="AC3" s="1278"/>
      <c r="AD3" s="1278"/>
      <c r="AE3" s="1278"/>
      <c r="AF3" s="1278"/>
      <c r="AG3" s="1278"/>
      <c r="AH3" s="1278"/>
      <c r="AI3" s="1278"/>
      <c r="AJ3" s="1285"/>
      <c r="AK3" s="1298" t="s">
        <v>146</v>
      </c>
      <c r="AL3" s="1299"/>
      <c r="AM3" s="1299"/>
      <c r="AN3" s="1299"/>
      <c r="AO3" s="1300"/>
      <c r="AP3" s="131" t="s">
        <v>147</v>
      </c>
      <c r="AQ3" s="131"/>
      <c r="AR3" s="131"/>
      <c r="AS3" s="131"/>
      <c r="AT3" s="131"/>
      <c r="AU3" s="131"/>
      <c r="AV3" s="130"/>
      <c r="AW3" s="1281" t="s">
        <v>148</v>
      </c>
      <c r="AX3" s="1284"/>
      <c r="AY3" s="1277" t="s">
        <v>149</v>
      </c>
      <c r="AZ3" s="1278"/>
      <c r="BA3" s="1278"/>
      <c r="BB3" s="1278"/>
      <c r="BC3" s="1278"/>
      <c r="BD3" s="1279" t="s">
        <v>150</v>
      </c>
      <c r="BE3" s="1280"/>
      <c r="BF3" s="1280"/>
      <c r="BG3" s="1281" t="s">
        <v>151</v>
      </c>
      <c r="BH3" s="1282"/>
      <c r="BI3" s="1283"/>
      <c r="BJ3" s="1282"/>
      <c r="BK3" s="1282"/>
      <c r="BL3" s="1282"/>
      <c r="BM3" s="1282"/>
      <c r="BN3" s="1284"/>
      <c r="BO3" s="1277" t="s">
        <v>152</v>
      </c>
      <c r="BP3" s="1278"/>
      <c r="BQ3" s="1278"/>
      <c r="BR3" s="1278"/>
      <c r="BS3" s="1278"/>
      <c r="BT3" s="1278"/>
      <c r="BU3" s="1285"/>
    </row>
    <row r="4" spans="1:73" s="68" customFormat="1" ht="24" customHeight="1">
      <c r="A4" s="1294"/>
      <c r="B4" s="132" t="s">
        <v>153</v>
      </c>
      <c r="C4" s="132"/>
      <c r="D4" s="132"/>
      <c r="E4" s="132"/>
      <c r="F4" s="132"/>
      <c r="G4" s="132"/>
      <c r="H4" s="132"/>
      <c r="I4" s="132" t="s">
        <v>154</v>
      </c>
      <c r="J4" s="1230" t="s">
        <v>155</v>
      </c>
      <c r="K4" s="1231"/>
      <c r="L4" s="1231"/>
      <c r="M4" s="1286" t="s">
        <v>156</v>
      </c>
      <c r="N4" s="1288" t="s">
        <v>157</v>
      </c>
      <c r="O4" s="1289"/>
      <c r="P4" s="1289"/>
      <c r="Q4" s="1289"/>
      <c r="R4" s="1289"/>
      <c r="S4" s="1290"/>
      <c r="T4" s="1291" t="s">
        <v>158</v>
      </c>
      <c r="U4" s="1230" t="s">
        <v>159</v>
      </c>
      <c r="V4" s="1231"/>
      <c r="W4" s="1231"/>
      <c r="X4" s="1231"/>
      <c r="Y4" s="1234"/>
      <c r="Z4" s="1144" t="s">
        <v>160</v>
      </c>
      <c r="AA4" s="1286" t="s">
        <v>161</v>
      </c>
      <c r="AB4" s="1301" t="s">
        <v>162</v>
      </c>
      <c r="AC4" s="1249"/>
      <c r="AD4" s="1302" t="s">
        <v>163</v>
      </c>
      <c r="AE4" s="1303"/>
      <c r="AF4" s="1230" t="s">
        <v>164</v>
      </c>
      <c r="AG4" s="1231"/>
      <c r="AH4" s="1234"/>
      <c r="AI4" s="1144" t="s">
        <v>165</v>
      </c>
      <c r="AJ4" s="1275"/>
      <c r="AK4" s="1276" t="s">
        <v>166</v>
      </c>
      <c r="AL4" s="1231"/>
      <c r="AM4" s="1234"/>
      <c r="AN4" s="1232" t="s">
        <v>167</v>
      </c>
      <c r="AO4" s="1233"/>
      <c r="AP4" s="1232" t="s">
        <v>168</v>
      </c>
      <c r="AQ4" s="1252"/>
      <c r="AR4" s="1233"/>
      <c r="AS4" s="1230" t="s">
        <v>169</v>
      </c>
      <c r="AT4" s="1231"/>
      <c r="AU4" s="1231"/>
      <c r="AV4" s="1241"/>
      <c r="AW4" s="1276" t="s">
        <v>166</v>
      </c>
      <c r="AX4" s="1234"/>
      <c r="AY4" s="1266" t="s">
        <v>170</v>
      </c>
      <c r="AZ4" s="1267"/>
      <c r="BA4" s="1268" t="s">
        <v>171</v>
      </c>
      <c r="BB4" s="1269"/>
      <c r="BC4" s="1269"/>
      <c r="BD4" s="1268" t="s">
        <v>171</v>
      </c>
      <c r="BE4" s="1269"/>
      <c r="BF4" s="1270"/>
      <c r="BG4" s="134" t="s">
        <v>172</v>
      </c>
      <c r="BH4" s="1271" t="s">
        <v>173</v>
      </c>
      <c r="BI4" s="1271"/>
      <c r="BJ4" s="1271"/>
      <c r="BK4" s="1271"/>
      <c r="BL4" s="1271"/>
      <c r="BM4" s="1271"/>
      <c r="BN4" s="1272"/>
      <c r="BO4" s="1273" t="s">
        <v>174</v>
      </c>
      <c r="BP4" s="1274"/>
      <c r="BQ4" s="1274"/>
      <c r="BR4" s="1266"/>
      <c r="BS4" s="1268" t="s">
        <v>175</v>
      </c>
      <c r="BT4" s="1269"/>
      <c r="BU4" s="1270"/>
    </row>
    <row r="5" spans="1:73" s="68" customFormat="1" ht="20.25" customHeight="1">
      <c r="A5" s="1294"/>
      <c r="B5" s="1259" t="s">
        <v>176</v>
      </c>
      <c r="C5" s="1259"/>
      <c r="D5" s="1259"/>
      <c r="E5" s="1260"/>
      <c r="F5" s="1261" t="s">
        <v>177</v>
      </c>
      <c r="G5" s="1262"/>
      <c r="H5" s="1261" t="s">
        <v>178</v>
      </c>
      <c r="I5" s="1260"/>
      <c r="J5" s="1261" t="s">
        <v>179</v>
      </c>
      <c r="K5" s="1260"/>
      <c r="L5" s="133" t="s">
        <v>180</v>
      </c>
      <c r="M5" s="1287"/>
      <c r="N5" s="1263" t="s">
        <v>181</v>
      </c>
      <c r="O5" s="1264"/>
      <c r="P5" s="1265"/>
      <c r="Q5" s="1230" t="s">
        <v>175</v>
      </c>
      <c r="R5" s="1231"/>
      <c r="S5" s="1234"/>
      <c r="T5" s="1292"/>
      <c r="U5" s="133" t="s">
        <v>182</v>
      </c>
      <c r="V5" s="1251" t="s">
        <v>183</v>
      </c>
      <c r="W5" s="1251"/>
      <c r="X5" s="1251"/>
      <c r="Y5" s="1251"/>
      <c r="Z5" s="1145"/>
      <c r="AA5" s="1287"/>
      <c r="AB5" s="137"/>
      <c r="AC5" s="138" t="s">
        <v>184</v>
      </c>
      <c r="AD5" s="139"/>
      <c r="AE5" s="138" t="s">
        <v>185</v>
      </c>
      <c r="AF5" s="1232" t="s">
        <v>186</v>
      </c>
      <c r="AG5" s="1252"/>
      <c r="AH5" s="1233"/>
      <c r="AI5" s="1232" t="s">
        <v>187</v>
      </c>
      <c r="AJ5" s="1253"/>
      <c r="AK5" s="1254" t="s">
        <v>188</v>
      </c>
      <c r="AL5" s="1255"/>
      <c r="AM5" s="1256"/>
      <c r="AN5" s="1247" t="s">
        <v>189</v>
      </c>
      <c r="AO5" s="1257" t="s">
        <v>190</v>
      </c>
      <c r="AP5" s="1145" t="s">
        <v>191</v>
      </c>
      <c r="AQ5" s="1244"/>
      <c r="AR5" s="1245"/>
      <c r="AS5" s="1145" t="s">
        <v>192</v>
      </c>
      <c r="AT5" s="1244"/>
      <c r="AU5" s="1244"/>
      <c r="AV5" s="1246"/>
      <c r="AW5" s="1242" t="s">
        <v>193</v>
      </c>
      <c r="AX5" s="1247" t="s">
        <v>194</v>
      </c>
      <c r="AY5" s="1249" t="s">
        <v>195</v>
      </c>
      <c r="AZ5" s="1237" t="s">
        <v>196</v>
      </c>
      <c r="BA5" s="1235" t="s">
        <v>197</v>
      </c>
      <c r="BB5" s="1235" t="s">
        <v>198</v>
      </c>
      <c r="BC5" s="1239" t="s">
        <v>199</v>
      </c>
      <c r="BD5" s="1230" t="s">
        <v>200</v>
      </c>
      <c r="BE5" s="1231"/>
      <c r="BF5" s="1241"/>
      <c r="BG5" s="1242" t="s">
        <v>201</v>
      </c>
      <c r="BH5" s="1243" t="s">
        <v>202</v>
      </c>
      <c r="BI5" s="1243"/>
      <c r="BJ5" s="141" t="s">
        <v>203</v>
      </c>
      <c r="BK5" s="141" t="s">
        <v>204</v>
      </c>
      <c r="BL5" s="142" t="s">
        <v>205</v>
      </c>
      <c r="BM5" s="142" t="s">
        <v>206</v>
      </c>
      <c r="BN5" s="142" t="s">
        <v>207</v>
      </c>
      <c r="BO5" s="1235" t="s">
        <v>208</v>
      </c>
      <c r="BP5" s="1235" t="s">
        <v>209</v>
      </c>
      <c r="BQ5" s="1235" t="s">
        <v>210</v>
      </c>
      <c r="BR5" s="1237" t="s">
        <v>211</v>
      </c>
      <c r="BS5" s="1235" t="s">
        <v>212</v>
      </c>
      <c r="BT5" s="1235" t="s">
        <v>213</v>
      </c>
      <c r="BU5" s="1228" t="s">
        <v>214</v>
      </c>
    </row>
    <row r="6" spans="1:73" s="68" customFormat="1" ht="20.25" customHeight="1">
      <c r="A6" s="1295"/>
      <c r="B6" s="143" t="s">
        <v>215</v>
      </c>
      <c r="C6" s="144"/>
      <c r="D6" s="145" t="s">
        <v>216</v>
      </c>
      <c r="E6" s="146"/>
      <c r="F6" s="147" t="s">
        <v>52</v>
      </c>
      <c r="G6" s="148" t="s">
        <v>217</v>
      </c>
      <c r="H6" s="147" t="s">
        <v>52</v>
      </c>
      <c r="I6" s="148" t="s">
        <v>217</v>
      </c>
      <c r="J6" s="149" t="s">
        <v>218</v>
      </c>
      <c r="K6" s="1230" t="s">
        <v>172</v>
      </c>
      <c r="L6" s="1231"/>
      <c r="M6" s="150" t="s">
        <v>219</v>
      </c>
      <c r="N6" s="151" t="s">
        <v>220</v>
      </c>
      <c r="O6" s="148" t="s">
        <v>221</v>
      </c>
      <c r="P6" s="135" t="s">
        <v>222</v>
      </c>
      <c r="Q6" s="148" t="s">
        <v>220</v>
      </c>
      <c r="R6" s="148" t="s">
        <v>221</v>
      </c>
      <c r="S6" s="148" t="s">
        <v>222</v>
      </c>
      <c r="T6" s="152" t="s">
        <v>223</v>
      </c>
      <c r="U6" s="147" t="s">
        <v>52</v>
      </c>
      <c r="V6" s="1232" t="s">
        <v>224</v>
      </c>
      <c r="W6" s="1233"/>
      <c r="X6" s="1230" t="s">
        <v>172</v>
      </c>
      <c r="Y6" s="1234"/>
      <c r="Z6" s="133" t="s">
        <v>172</v>
      </c>
      <c r="AA6" s="67" t="s">
        <v>172</v>
      </c>
      <c r="AB6" s="153" t="s">
        <v>53</v>
      </c>
      <c r="AC6" s="154" t="s">
        <v>48</v>
      </c>
      <c r="AD6" s="155" t="s">
        <v>219</v>
      </c>
      <c r="AE6" s="136" t="s">
        <v>217</v>
      </c>
      <c r="AF6" s="136" t="s">
        <v>225</v>
      </c>
      <c r="AG6" s="136" t="s">
        <v>226</v>
      </c>
      <c r="AH6" s="136" t="s">
        <v>227</v>
      </c>
      <c r="AI6" s="136" t="s">
        <v>228</v>
      </c>
      <c r="AJ6" s="156" t="s">
        <v>229</v>
      </c>
      <c r="AK6" s="157" t="s">
        <v>230</v>
      </c>
      <c r="AL6" s="140" t="s">
        <v>231</v>
      </c>
      <c r="AM6" s="140" t="s">
        <v>232</v>
      </c>
      <c r="AN6" s="1248"/>
      <c r="AO6" s="1258"/>
      <c r="AP6" s="158" t="s">
        <v>233</v>
      </c>
      <c r="AQ6" s="159" t="s">
        <v>234</v>
      </c>
      <c r="AR6" s="159" t="s">
        <v>235</v>
      </c>
      <c r="AS6" s="159" t="s">
        <v>236</v>
      </c>
      <c r="AT6" s="159" t="s">
        <v>234</v>
      </c>
      <c r="AU6" s="159" t="s">
        <v>235</v>
      </c>
      <c r="AV6" s="160" t="s">
        <v>237</v>
      </c>
      <c r="AW6" s="1242"/>
      <c r="AX6" s="1248"/>
      <c r="AY6" s="1250"/>
      <c r="AZ6" s="1238"/>
      <c r="BA6" s="1236"/>
      <c r="BB6" s="1236"/>
      <c r="BC6" s="1240"/>
      <c r="BD6" s="136" t="s">
        <v>238</v>
      </c>
      <c r="BE6" s="136" t="s">
        <v>239</v>
      </c>
      <c r="BF6" s="67" t="s">
        <v>240</v>
      </c>
      <c r="BG6" s="1242"/>
      <c r="BH6" s="161" t="s">
        <v>241</v>
      </c>
      <c r="BI6" s="161" t="s">
        <v>231</v>
      </c>
      <c r="BJ6" s="162" t="s">
        <v>241</v>
      </c>
      <c r="BK6" s="162" t="s">
        <v>241</v>
      </c>
      <c r="BL6" s="162" t="s">
        <v>241</v>
      </c>
      <c r="BM6" s="162" t="s">
        <v>241</v>
      </c>
      <c r="BN6" s="162" t="s">
        <v>241</v>
      </c>
      <c r="BO6" s="1236"/>
      <c r="BP6" s="1236"/>
      <c r="BQ6" s="1236"/>
      <c r="BR6" s="1238"/>
      <c r="BS6" s="1236"/>
      <c r="BT6" s="1236"/>
      <c r="BU6" s="1229"/>
    </row>
    <row r="7" spans="1:73" s="79" customFormat="1" ht="12" customHeight="1">
      <c r="A7" s="163" t="s">
        <v>54</v>
      </c>
      <c r="B7" s="164"/>
      <c r="C7" s="165"/>
      <c r="D7" s="166"/>
      <c r="E7" s="165"/>
      <c r="F7" s="167"/>
      <c r="G7" s="167"/>
      <c r="H7" s="168"/>
      <c r="I7" s="168"/>
      <c r="J7" s="169"/>
      <c r="K7" s="169"/>
      <c r="L7" s="170"/>
      <c r="M7" s="171"/>
      <c r="N7" s="172"/>
      <c r="O7" s="169"/>
      <c r="P7" s="173"/>
      <c r="Q7" s="169"/>
      <c r="R7" s="169"/>
      <c r="S7" s="169"/>
      <c r="T7" s="169"/>
      <c r="U7" s="174"/>
      <c r="V7" s="175"/>
      <c r="W7" s="176"/>
      <c r="X7" s="175"/>
      <c r="Y7" s="176"/>
      <c r="Z7" s="175"/>
      <c r="AA7" s="177"/>
      <c r="AB7" s="178"/>
      <c r="AC7" s="169"/>
      <c r="AD7" s="179" t="s">
        <v>242</v>
      </c>
      <c r="AE7" s="180" t="s">
        <v>242</v>
      </c>
      <c r="AF7" s="180" t="s">
        <v>242</v>
      </c>
      <c r="AG7" s="180" t="s">
        <v>242</v>
      </c>
      <c r="AH7" s="180" t="s">
        <v>242</v>
      </c>
      <c r="AI7" s="181" t="s">
        <v>242</v>
      </c>
      <c r="AJ7" s="182" t="s">
        <v>242</v>
      </c>
      <c r="AK7" s="172"/>
      <c r="AL7" s="183"/>
      <c r="AM7" s="183"/>
      <c r="AN7" s="184"/>
      <c r="AO7" s="183"/>
      <c r="AP7" s="185"/>
      <c r="AQ7" s="186"/>
      <c r="AR7" s="186"/>
      <c r="AS7" s="186"/>
      <c r="AT7" s="186"/>
      <c r="AU7" s="186"/>
      <c r="AV7" s="187"/>
      <c r="AW7" s="172"/>
      <c r="AX7" s="183"/>
      <c r="AY7" s="188"/>
      <c r="AZ7" s="169"/>
      <c r="BA7" s="169"/>
      <c r="BB7" s="169"/>
      <c r="BC7" s="183"/>
      <c r="BD7" s="183"/>
      <c r="BE7" s="183"/>
      <c r="BF7" s="171"/>
      <c r="BG7" s="172"/>
      <c r="BH7" s="178"/>
      <c r="BI7" s="169"/>
      <c r="BJ7" s="178"/>
      <c r="BK7" s="173"/>
      <c r="BL7" s="169"/>
      <c r="BM7" s="169"/>
      <c r="BN7" s="169"/>
      <c r="BO7" s="169"/>
      <c r="BP7" s="169"/>
      <c r="BQ7" s="169"/>
      <c r="BR7" s="169"/>
      <c r="BS7" s="169"/>
      <c r="BT7" s="169"/>
      <c r="BU7" s="189"/>
    </row>
    <row r="8" spans="1:73" s="87" customFormat="1" ht="12" customHeight="1">
      <c r="A8" s="190" t="s">
        <v>243</v>
      </c>
      <c r="B8" s="1222">
        <v>358254</v>
      </c>
      <c r="C8" s="1225"/>
      <c r="D8" s="1224">
        <v>319060</v>
      </c>
      <c r="E8" s="1225"/>
      <c r="F8" s="191">
        <v>596248</v>
      </c>
      <c r="G8" s="192">
        <v>518226</v>
      </c>
      <c r="H8" s="191">
        <v>482411</v>
      </c>
      <c r="I8" s="192">
        <v>427912</v>
      </c>
      <c r="J8" s="193" t="s">
        <v>244</v>
      </c>
      <c r="K8" s="193" t="s">
        <v>244</v>
      </c>
      <c r="L8" s="194" t="s">
        <v>244</v>
      </c>
      <c r="M8" s="195">
        <v>231751</v>
      </c>
      <c r="N8" s="196">
        <v>25405</v>
      </c>
      <c r="O8" s="197">
        <v>17411</v>
      </c>
      <c r="P8" s="197">
        <v>7993</v>
      </c>
      <c r="Q8" s="192">
        <v>197758</v>
      </c>
      <c r="R8" s="192">
        <v>71772</v>
      </c>
      <c r="S8" s="192">
        <v>125986</v>
      </c>
      <c r="T8" s="197">
        <v>37457</v>
      </c>
      <c r="U8" s="198">
        <v>101</v>
      </c>
      <c r="V8" s="1226">
        <v>101.2</v>
      </c>
      <c r="W8" s="1227"/>
      <c r="X8" s="1226">
        <v>101</v>
      </c>
      <c r="Y8" s="1227"/>
      <c r="Z8" s="199">
        <v>100.1</v>
      </c>
      <c r="AA8" s="200">
        <v>101.5</v>
      </c>
      <c r="AB8" s="201">
        <v>13842</v>
      </c>
      <c r="AC8" s="202">
        <v>115486</v>
      </c>
      <c r="AD8" s="203">
        <v>108416</v>
      </c>
      <c r="AE8" s="197">
        <v>788410</v>
      </c>
      <c r="AF8" s="197">
        <v>19697</v>
      </c>
      <c r="AG8" s="197">
        <v>13916</v>
      </c>
      <c r="AH8" s="204">
        <v>70.7</v>
      </c>
      <c r="AI8" s="205">
        <v>6.51</v>
      </c>
      <c r="AJ8" s="206">
        <v>21552</v>
      </c>
      <c r="AK8" s="207">
        <v>77119</v>
      </c>
      <c r="AL8" s="192">
        <v>29305</v>
      </c>
      <c r="AM8" s="192">
        <v>48128</v>
      </c>
      <c r="AN8" s="208" t="s">
        <v>244</v>
      </c>
      <c r="AO8" s="193" t="s">
        <v>244</v>
      </c>
      <c r="AP8" s="209">
        <v>87.4</v>
      </c>
      <c r="AQ8" s="210">
        <v>86.2</v>
      </c>
      <c r="AR8" s="210">
        <v>94.1</v>
      </c>
      <c r="AS8" s="210">
        <v>86.5</v>
      </c>
      <c r="AT8" s="210">
        <v>86.6</v>
      </c>
      <c r="AU8" s="210">
        <v>100.5</v>
      </c>
      <c r="AV8" s="200">
        <v>127.2</v>
      </c>
      <c r="AW8" s="211">
        <v>96.5</v>
      </c>
      <c r="AX8" s="210">
        <v>290.5</v>
      </c>
      <c r="AY8" s="212">
        <v>64.7</v>
      </c>
      <c r="AZ8" s="197">
        <v>6377700</v>
      </c>
      <c r="BA8" s="192">
        <v>3733366</v>
      </c>
      <c r="BB8" s="213">
        <v>6790</v>
      </c>
      <c r="BC8" s="213">
        <v>15446</v>
      </c>
      <c r="BD8" s="213">
        <v>54171</v>
      </c>
      <c r="BE8" s="213">
        <v>51499</v>
      </c>
      <c r="BF8" s="214">
        <v>2671</v>
      </c>
      <c r="BG8" s="215">
        <v>1775321</v>
      </c>
      <c r="BH8" s="216" t="s">
        <v>244</v>
      </c>
      <c r="BI8" s="193" t="s">
        <v>244</v>
      </c>
      <c r="BJ8" s="216" t="s">
        <v>244</v>
      </c>
      <c r="BK8" s="194" t="s">
        <v>244</v>
      </c>
      <c r="BL8" s="193" t="s">
        <v>244</v>
      </c>
      <c r="BM8" s="193" t="s">
        <v>244</v>
      </c>
      <c r="BN8" s="193" t="s">
        <v>244</v>
      </c>
      <c r="BO8" s="197">
        <v>3005</v>
      </c>
      <c r="BP8" s="197">
        <v>2642440</v>
      </c>
      <c r="BQ8" s="197">
        <v>241</v>
      </c>
      <c r="BR8" s="197">
        <v>2608</v>
      </c>
      <c r="BS8" s="197">
        <v>15480</v>
      </c>
      <c r="BT8" s="197">
        <v>6930074</v>
      </c>
      <c r="BU8" s="195">
        <v>868</v>
      </c>
    </row>
    <row r="9" spans="1:73" s="88" customFormat="1" ht="12" customHeight="1">
      <c r="A9" s="190" t="s">
        <v>245</v>
      </c>
      <c r="B9" s="1222">
        <v>369374</v>
      </c>
      <c r="C9" s="1225"/>
      <c r="D9" s="1224">
        <v>318315</v>
      </c>
      <c r="E9" s="1225"/>
      <c r="F9" s="191">
        <v>627326</v>
      </c>
      <c r="G9" s="192">
        <v>520692</v>
      </c>
      <c r="H9" s="191">
        <v>504760</v>
      </c>
      <c r="I9" s="192">
        <v>429967</v>
      </c>
      <c r="J9" s="193" t="s">
        <v>244</v>
      </c>
      <c r="K9" s="193" t="s">
        <v>244</v>
      </c>
      <c r="L9" s="194" t="s">
        <v>244</v>
      </c>
      <c r="M9" s="195">
        <v>251122</v>
      </c>
      <c r="N9" s="196">
        <v>24841</v>
      </c>
      <c r="O9" s="197">
        <v>16763</v>
      </c>
      <c r="P9" s="197">
        <v>8078</v>
      </c>
      <c r="Q9" s="192">
        <v>195791</v>
      </c>
      <c r="R9" s="192">
        <v>68418</v>
      </c>
      <c r="S9" s="192">
        <v>127373</v>
      </c>
      <c r="T9" s="197">
        <v>37909</v>
      </c>
      <c r="U9" s="198">
        <v>100</v>
      </c>
      <c r="V9" s="1226">
        <v>100</v>
      </c>
      <c r="W9" s="1227"/>
      <c r="X9" s="1226">
        <v>100</v>
      </c>
      <c r="Y9" s="1227"/>
      <c r="Z9" s="199">
        <v>100</v>
      </c>
      <c r="AA9" s="200">
        <v>100</v>
      </c>
      <c r="AB9" s="201">
        <v>14095</v>
      </c>
      <c r="AC9" s="202">
        <v>121455</v>
      </c>
      <c r="AD9" s="203">
        <v>119858</v>
      </c>
      <c r="AE9" s="197">
        <v>813126</v>
      </c>
      <c r="AF9" s="197">
        <v>23840</v>
      </c>
      <c r="AG9" s="197">
        <v>18555</v>
      </c>
      <c r="AH9" s="204">
        <v>77.8</v>
      </c>
      <c r="AI9" s="217">
        <v>6.33</v>
      </c>
      <c r="AJ9" s="206">
        <v>19105</v>
      </c>
      <c r="AK9" s="207">
        <v>82555</v>
      </c>
      <c r="AL9" s="192">
        <v>35631</v>
      </c>
      <c r="AM9" s="192">
        <v>47131</v>
      </c>
      <c r="AN9" s="208" t="s">
        <v>244</v>
      </c>
      <c r="AO9" s="193" t="s">
        <v>244</v>
      </c>
      <c r="AP9" s="209">
        <v>100</v>
      </c>
      <c r="AQ9" s="209">
        <v>100</v>
      </c>
      <c r="AR9" s="210">
        <v>95.3</v>
      </c>
      <c r="AS9" s="210">
        <v>100</v>
      </c>
      <c r="AT9" s="210">
        <v>100</v>
      </c>
      <c r="AU9" s="210">
        <v>102.9</v>
      </c>
      <c r="AV9" s="200">
        <v>100</v>
      </c>
      <c r="AW9" s="211">
        <v>97.8</v>
      </c>
      <c r="AX9" s="210">
        <v>284</v>
      </c>
      <c r="AY9" s="212">
        <v>66.4</v>
      </c>
      <c r="AZ9" s="197">
        <v>8720480</v>
      </c>
      <c r="BA9" s="192">
        <v>3884577</v>
      </c>
      <c r="BB9" s="213">
        <v>8611</v>
      </c>
      <c r="BC9" s="213">
        <v>16637</v>
      </c>
      <c r="BD9" s="213">
        <v>67400</v>
      </c>
      <c r="BE9" s="213">
        <v>60765</v>
      </c>
      <c r="BF9" s="214">
        <v>6635</v>
      </c>
      <c r="BG9" s="215">
        <v>1736914</v>
      </c>
      <c r="BH9" s="216" t="s">
        <v>244</v>
      </c>
      <c r="BI9" s="193" t="s">
        <v>244</v>
      </c>
      <c r="BJ9" s="216" t="s">
        <v>244</v>
      </c>
      <c r="BK9" s="194" t="s">
        <v>244</v>
      </c>
      <c r="BL9" s="193" t="s">
        <v>244</v>
      </c>
      <c r="BM9" s="193" t="s">
        <v>244</v>
      </c>
      <c r="BN9" s="193" t="s">
        <v>244</v>
      </c>
      <c r="BO9" s="197">
        <v>2686</v>
      </c>
      <c r="BP9" s="197">
        <v>4583972</v>
      </c>
      <c r="BQ9" s="197">
        <v>158</v>
      </c>
      <c r="BR9" s="197">
        <v>2363</v>
      </c>
      <c r="BS9" s="197">
        <v>13321</v>
      </c>
      <c r="BT9" s="197">
        <v>7160773</v>
      </c>
      <c r="BU9" s="195">
        <v>565</v>
      </c>
    </row>
    <row r="10" spans="1:73" s="88" customFormat="1" ht="12" customHeight="1">
      <c r="A10" s="190" t="s">
        <v>246</v>
      </c>
      <c r="B10" s="1222">
        <v>339231</v>
      </c>
      <c r="C10" s="1223"/>
      <c r="D10" s="1224">
        <v>308838</v>
      </c>
      <c r="E10" s="1225"/>
      <c r="F10" s="191">
        <v>560349</v>
      </c>
      <c r="G10" s="192">
        <v>510149</v>
      </c>
      <c r="H10" s="191">
        <v>453696</v>
      </c>
      <c r="I10" s="192">
        <v>420538</v>
      </c>
      <c r="J10" s="193" t="s">
        <v>244</v>
      </c>
      <c r="K10" s="193" t="s">
        <v>244</v>
      </c>
      <c r="L10" s="194" t="s">
        <v>244</v>
      </c>
      <c r="M10" s="195">
        <v>214233</v>
      </c>
      <c r="N10" s="196">
        <v>24031</v>
      </c>
      <c r="O10" s="197">
        <v>15941</v>
      </c>
      <c r="P10" s="197">
        <v>8089</v>
      </c>
      <c r="Q10" s="192">
        <v>195933</v>
      </c>
      <c r="R10" s="192">
        <v>66606</v>
      </c>
      <c r="S10" s="192">
        <v>129327</v>
      </c>
      <c r="T10" s="192">
        <v>40900</v>
      </c>
      <c r="U10" s="198">
        <v>99.5</v>
      </c>
      <c r="V10" s="1226">
        <v>99.6</v>
      </c>
      <c r="W10" s="1227"/>
      <c r="X10" s="1226">
        <v>99.8</v>
      </c>
      <c r="Y10" s="1227"/>
      <c r="Z10" s="199">
        <v>101.5</v>
      </c>
      <c r="AA10" s="200">
        <v>99.3</v>
      </c>
      <c r="AB10" s="201">
        <v>14294</v>
      </c>
      <c r="AC10" s="202">
        <v>126509</v>
      </c>
      <c r="AD10" s="203">
        <v>130700</v>
      </c>
      <c r="AE10" s="197">
        <v>834117</v>
      </c>
      <c r="AF10" s="197">
        <v>23690</v>
      </c>
      <c r="AG10" s="197">
        <v>18191</v>
      </c>
      <c r="AH10" s="204">
        <v>76.8</v>
      </c>
      <c r="AI10" s="218">
        <v>5.75</v>
      </c>
      <c r="AJ10" s="219">
        <v>17310</v>
      </c>
      <c r="AK10" s="207">
        <v>88961</v>
      </c>
      <c r="AL10" s="192">
        <v>39337</v>
      </c>
      <c r="AM10" s="192">
        <v>49866</v>
      </c>
      <c r="AN10" s="208" t="s">
        <v>244</v>
      </c>
      <c r="AO10" s="193" t="s">
        <v>244</v>
      </c>
      <c r="AP10" s="209">
        <v>96.6</v>
      </c>
      <c r="AQ10" s="209">
        <v>95.9</v>
      </c>
      <c r="AR10" s="210">
        <v>113</v>
      </c>
      <c r="AS10" s="210">
        <v>97.2</v>
      </c>
      <c r="AT10" s="210">
        <v>96.3</v>
      </c>
      <c r="AU10" s="210">
        <v>105</v>
      </c>
      <c r="AV10" s="200">
        <v>108.1</v>
      </c>
      <c r="AW10" s="211">
        <v>97.9</v>
      </c>
      <c r="AX10" s="210">
        <v>273.3</v>
      </c>
      <c r="AY10" s="212">
        <v>54.5</v>
      </c>
      <c r="AZ10" s="197">
        <v>5651810</v>
      </c>
      <c r="BA10" s="192">
        <v>3668362</v>
      </c>
      <c r="BB10" s="213">
        <v>6219</v>
      </c>
      <c r="BC10" s="213">
        <v>16994</v>
      </c>
      <c r="BD10" s="213">
        <v>65546</v>
      </c>
      <c r="BE10" s="213">
        <v>68111</v>
      </c>
      <c r="BF10" s="214">
        <v>-2565</v>
      </c>
      <c r="BG10" s="215">
        <v>1713863</v>
      </c>
      <c r="BH10" s="216" t="s">
        <v>244</v>
      </c>
      <c r="BI10" s="193" t="s">
        <v>244</v>
      </c>
      <c r="BJ10" s="216" t="s">
        <v>244</v>
      </c>
      <c r="BK10" s="194" t="s">
        <v>244</v>
      </c>
      <c r="BL10" s="193" t="s">
        <v>244</v>
      </c>
      <c r="BM10" s="193" t="s">
        <v>244</v>
      </c>
      <c r="BN10" s="193" t="s">
        <v>244</v>
      </c>
      <c r="BO10" s="197">
        <v>2506</v>
      </c>
      <c r="BP10" s="197">
        <v>589592</v>
      </c>
      <c r="BQ10" s="197">
        <v>107</v>
      </c>
      <c r="BR10" s="197">
        <v>2205</v>
      </c>
      <c r="BS10" s="197">
        <v>12734</v>
      </c>
      <c r="BT10" s="197">
        <v>3592920</v>
      </c>
      <c r="BU10" s="195">
        <v>446</v>
      </c>
    </row>
    <row r="11" spans="1:73" s="88" customFormat="1" ht="12" customHeight="1">
      <c r="A11" s="190" t="s">
        <v>247</v>
      </c>
      <c r="B11" s="1222">
        <v>350038</v>
      </c>
      <c r="C11" s="1223"/>
      <c r="D11" s="1224">
        <v>313874</v>
      </c>
      <c r="E11" s="1225"/>
      <c r="F11" s="191">
        <v>574844</v>
      </c>
      <c r="G11" s="192">
        <v>518506</v>
      </c>
      <c r="H11" s="191">
        <v>462715</v>
      </c>
      <c r="I11" s="192">
        <v>425005</v>
      </c>
      <c r="J11" s="193" t="s">
        <v>244</v>
      </c>
      <c r="K11" s="193" t="s">
        <v>244</v>
      </c>
      <c r="L11" s="194" t="s">
        <v>244</v>
      </c>
      <c r="M11" s="195">
        <v>263718</v>
      </c>
      <c r="N11" s="196">
        <v>24133</v>
      </c>
      <c r="O11" s="197">
        <v>16137</v>
      </c>
      <c r="P11" s="197">
        <v>7996</v>
      </c>
      <c r="Q11" s="192">
        <v>195916</v>
      </c>
      <c r="R11" s="192">
        <v>66389</v>
      </c>
      <c r="S11" s="192">
        <v>129527</v>
      </c>
      <c r="T11" s="192">
        <v>42940</v>
      </c>
      <c r="U11" s="198">
        <v>99</v>
      </c>
      <c r="V11" s="1226">
        <v>99.1</v>
      </c>
      <c r="W11" s="1227"/>
      <c r="X11" s="1226">
        <v>99.7</v>
      </c>
      <c r="Y11" s="1227"/>
      <c r="Z11" s="199">
        <v>100.6</v>
      </c>
      <c r="AA11" s="200">
        <v>99</v>
      </c>
      <c r="AB11" s="201">
        <v>15255</v>
      </c>
      <c r="AC11" s="202">
        <v>132609</v>
      </c>
      <c r="AD11" s="203">
        <v>140862</v>
      </c>
      <c r="AE11" s="197">
        <v>882797</v>
      </c>
      <c r="AF11" s="197">
        <v>24261</v>
      </c>
      <c r="AG11" s="197">
        <v>18414</v>
      </c>
      <c r="AH11" s="204">
        <v>75.9</v>
      </c>
      <c r="AI11" s="218">
        <v>6.91</v>
      </c>
      <c r="AJ11" s="219">
        <v>16396</v>
      </c>
      <c r="AK11" s="207">
        <v>88134</v>
      </c>
      <c r="AL11" s="192">
        <v>36592</v>
      </c>
      <c r="AM11" s="192">
        <v>51735</v>
      </c>
      <c r="AN11" s="208" t="s">
        <v>244</v>
      </c>
      <c r="AO11" s="193" t="s">
        <v>244</v>
      </c>
      <c r="AP11" s="209">
        <v>99.9</v>
      </c>
      <c r="AQ11" s="209">
        <v>98.6</v>
      </c>
      <c r="AR11" s="210">
        <v>123.6</v>
      </c>
      <c r="AS11" s="210">
        <v>97.8</v>
      </c>
      <c r="AT11" s="210">
        <v>97.5</v>
      </c>
      <c r="AU11" s="210">
        <v>110.5</v>
      </c>
      <c r="AV11" s="200">
        <v>113.2</v>
      </c>
      <c r="AW11" s="211">
        <v>99.3</v>
      </c>
      <c r="AX11" s="220">
        <v>278.3</v>
      </c>
      <c r="AY11" s="221">
        <v>63.3</v>
      </c>
      <c r="AZ11" s="197">
        <v>8291740</v>
      </c>
      <c r="BA11" s="192">
        <v>3900304</v>
      </c>
      <c r="BB11" s="213">
        <v>8358</v>
      </c>
      <c r="BC11" s="213">
        <v>18491</v>
      </c>
      <c r="BD11" s="213">
        <v>63748</v>
      </c>
      <c r="BE11" s="213">
        <v>70689</v>
      </c>
      <c r="BF11" s="214">
        <v>-6941</v>
      </c>
      <c r="BG11" s="215">
        <v>1700848</v>
      </c>
      <c r="BH11" s="216" t="s">
        <v>244</v>
      </c>
      <c r="BI11" s="193" t="s">
        <v>244</v>
      </c>
      <c r="BJ11" s="216" t="s">
        <v>244</v>
      </c>
      <c r="BK11" s="194" t="s">
        <v>244</v>
      </c>
      <c r="BL11" s="193" t="s">
        <v>244</v>
      </c>
      <c r="BM11" s="193" t="s">
        <v>244</v>
      </c>
      <c r="BN11" s="193" t="s">
        <v>244</v>
      </c>
      <c r="BO11" s="197">
        <v>2470</v>
      </c>
      <c r="BP11" s="197">
        <v>1578835</v>
      </c>
      <c r="BQ11" s="197">
        <v>116</v>
      </c>
      <c r="BR11" s="197">
        <v>2141</v>
      </c>
      <c r="BS11" s="197">
        <v>12124</v>
      </c>
      <c r="BT11" s="197">
        <v>3834563</v>
      </c>
      <c r="BU11" s="195">
        <v>409</v>
      </c>
    </row>
    <row r="12" spans="1:73" s="88" customFormat="1" ht="12" customHeight="1">
      <c r="A12" s="190" t="s">
        <v>248</v>
      </c>
      <c r="B12" s="1222">
        <v>367611</v>
      </c>
      <c r="C12" s="1223"/>
      <c r="D12" s="1224">
        <v>319170</v>
      </c>
      <c r="E12" s="1225"/>
      <c r="F12" s="191">
        <v>577752</v>
      </c>
      <c r="G12" s="192">
        <v>523589</v>
      </c>
      <c r="H12" s="191">
        <v>463827</v>
      </c>
      <c r="I12" s="192">
        <v>426132</v>
      </c>
      <c r="J12" s="193" t="s">
        <v>244</v>
      </c>
      <c r="K12" s="193" t="s">
        <v>244</v>
      </c>
      <c r="L12" s="194" t="s">
        <v>244</v>
      </c>
      <c r="M12" s="195">
        <v>262020</v>
      </c>
      <c r="N12" s="222">
        <v>24489</v>
      </c>
      <c r="O12" s="197">
        <v>16630</v>
      </c>
      <c r="P12" s="197">
        <v>7858</v>
      </c>
      <c r="Q12" s="223">
        <v>197774</v>
      </c>
      <c r="R12" s="223">
        <v>67195</v>
      </c>
      <c r="S12" s="223">
        <v>130579</v>
      </c>
      <c r="T12" s="192">
        <v>44554</v>
      </c>
      <c r="U12" s="198">
        <v>99.1</v>
      </c>
      <c r="V12" s="1226">
        <v>99.2</v>
      </c>
      <c r="W12" s="1227"/>
      <c r="X12" s="1226">
        <v>100.1</v>
      </c>
      <c r="Y12" s="1227"/>
      <c r="Z12" s="199">
        <v>101.9</v>
      </c>
      <c r="AA12" s="200">
        <v>99</v>
      </c>
      <c r="AB12" s="224">
        <v>15046</v>
      </c>
      <c r="AC12" s="202">
        <v>147673</v>
      </c>
      <c r="AD12" s="203">
        <v>144562</v>
      </c>
      <c r="AE12" s="197">
        <v>980025</v>
      </c>
      <c r="AF12" s="197">
        <v>32774</v>
      </c>
      <c r="AG12" s="197">
        <v>26906</v>
      </c>
      <c r="AH12" s="204">
        <v>82.1</v>
      </c>
      <c r="AI12" s="218">
        <v>5.88</v>
      </c>
      <c r="AJ12" s="219">
        <v>16061</v>
      </c>
      <c r="AK12" s="207">
        <v>93232</v>
      </c>
      <c r="AL12" s="192">
        <v>36858</v>
      </c>
      <c r="AM12" s="192">
        <v>56764</v>
      </c>
      <c r="AN12" s="208" t="s">
        <v>244</v>
      </c>
      <c r="AO12" s="193" t="s">
        <v>244</v>
      </c>
      <c r="AP12" s="209">
        <v>102.2</v>
      </c>
      <c r="AQ12" s="209">
        <v>100.4</v>
      </c>
      <c r="AR12" s="210">
        <v>120</v>
      </c>
      <c r="AS12" s="210">
        <v>97</v>
      </c>
      <c r="AT12" s="210">
        <v>96.9</v>
      </c>
      <c r="AU12" s="210">
        <v>105.7</v>
      </c>
      <c r="AV12" s="200">
        <v>109</v>
      </c>
      <c r="AW12" s="211">
        <v>100</v>
      </c>
      <c r="AX12" s="225">
        <v>345.3</v>
      </c>
      <c r="AY12" s="221">
        <v>65.8</v>
      </c>
      <c r="AZ12" s="197">
        <v>9830950</v>
      </c>
      <c r="BA12" s="226">
        <v>4035359</v>
      </c>
      <c r="BB12" s="213">
        <v>10364</v>
      </c>
      <c r="BC12" s="213">
        <v>17473</v>
      </c>
      <c r="BD12" s="213">
        <v>69774</v>
      </c>
      <c r="BE12" s="213">
        <v>81243</v>
      </c>
      <c r="BF12" s="214">
        <v>-11468</v>
      </c>
      <c r="BG12" s="215">
        <v>1731922</v>
      </c>
      <c r="BH12" s="216" t="s">
        <v>244</v>
      </c>
      <c r="BI12" s="193" t="s">
        <v>244</v>
      </c>
      <c r="BJ12" s="216" t="s">
        <v>244</v>
      </c>
      <c r="BK12" s="194" t="s">
        <v>244</v>
      </c>
      <c r="BL12" s="193" t="s">
        <v>244</v>
      </c>
      <c r="BM12" s="193" t="s">
        <v>244</v>
      </c>
      <c r="BN12" s="193" t="s">
        <v>244</v>
      </c>
      <c r="BO12" s="197">
        <v>2253</v>
      </c>
      <c r="BP12" s="197">
        <v>726066</v>
      </c>
      <c r="BQ12" s="197">
        <v>96</v>
      </c>
      <c r="BR12" s="197">
        <v>1972</v>
      </c>
      <c r="BS12" s="197">
        <v>10855</v>
      </c>
      <c r="BT12" s="197">
        <v>2782347</v>
      </c>
      <c r="BU12" s="195">
        <v>345</v>
      </c>
    </row>
    <row r="13" spans="1:73" s="88" customFormat="1" ht="12" customHeight="1">
      <c r="A13" s="190"/>
      <c r="B13" s="227"/>
      <c r="C13" s="228"/>
      <c r="D13" s="229"/>
      <c r="E13" s="228"/>
      <c r="F13" s="191"/>
      <c r="G13" s="192"/>
      <c r="H13" s="191"/>
      <c r="I13" s="192"/>
      <c r="J13" s="193"/>
      <c r="K13" s="193"/>
      <c r="L13" s="230"/>
      <c r="M13" s="195"/>
      <c r="N13" s="196"/>
      <c r="O13" s="197"/>
      <c r="P13" s="197"/>
      <c r="Q13" s="192"/>
      <c r="R13" s="192"/>
      <c r="S13" s="192"/>
      <c r="T13" s="197"/>
      <c r="U13" s="198"/>
      <c r="V13" s="199"/>
      <c r="W13" s="231"/>
      <c r="X13" s="199"/>
      <c r="Y13" s="231"/>
      <c r="Z13" s="232"/>
      <c r="AA13" s="200"/>
      <c r="AB13" s="201"/>
      <c r="AC13" s="202"/>
      <c r="AD13" s="203"/>
      <c r="AE13" s="197"/>
      <c r="AF13" s="197"/>
      <c r="AG13" s="197"/>
      <c r="AH13" s="204"/>
      <c r="AI13" s="233"/>
      <c r="AJ13" s="219"/>
      <c r="AK13" s="234"/>
      <c r="AL13" s="235"/>
      <c r="AM13" s="235"/>
      <c r="AN13" s="236"/>
      <c r="AO13" s="237"/>
      <c r="AP13" s="238"/>
      <c r="AQ13" s="238"/>
      <c r="AR13" s="89"/>
      <c r="AS13" s="89"/>
      <c r="AT13" s="89"/>
      <c r="AU13" s="89"/>
      <c r="AV13" s="239"/>
      <c r="AW13" s="211"/>
      <c r="AX13" s="210"/>
      <c r="AY13" s="89"/>
      <c r="AZ13" s="89"/>
      <c r="BA13" s="226"/>
      <c r="BB13" s="213"/>
      <c r="BC13" s="213"/>
      <c r="BD13" s="213"/>
      <c r="BE13" s="213"/>
      <c r="BF13" s="214"/>
      <c r="BG13" s="215"/>
      <c r="BH13" s="216"/>
      <c r="BI13" s="193"/>
      <c r="BJ13" s="216"/>
      <c r="BK13" s="194"/>
      <c r="BL13" s="193"/>
      <c r="BM13" s="193"/>
      <c r="BN13" s="240"/>
      <c r="BO13" s="197"/>
      <c r="BP13" s="197"/>
      <c r="BQ13" s="197"/>
      <c r="BR13" s="197"/>
      <c r="BS13" s="197"/>
      <c r="BT13" s="197"/>
      <c r="BU13" s="195"/>
    </row>
    <row r="14" spans="1:73" s="268" customFormat="1" ht="12" customHeight="1">
      <c r="A14" s="241" t="s">
        <v>249</v>
      </c>
      <c r="B14" s="1204">
        <v>345637</v>
      </c>
      <c r="C14" s="1220"/>
      <c r="D14" s="1206">
        <v>307926</v>
      </c>
      <c r="E14" s="1221"/>
      <c r="F14" s="242">
        <v>474769</v>
      </c>
      <c r="G14" s="243">
        <v>422724</v>
      </c>
      <c r="H14" s="243">
        <v>381906</v>
      </c>
      <c r="I14" s="243">
        <v>318353</v>
      </c>
      <c r="J14" s="244">
        <v>47.5</v>
      </c>
      <c r="K14" s="245">
        <v>46</v>
      </c>
      <c r="L14" s="246">
        <v>45.4</v>
      </c>
      <c r="M14" s="247">
        <v>17952</v>
      </c>
      <c r="N14" s="234">
        <v>1969</v>
      </c>
      <c r="O14" s="235">
        <v>1324</v>
      </c>
      <c r="P14" s="235">
        <v>646</v>
      </c>
      <c r="Q14" s="235">
        <v>15889</v>
      </c>
      <c r="R14" s="235">
        <v>5252</v>
      </c>
      <c r="S14" s="235">
        <v>10637</v>
      </c>
      <c r="T14" s="248">
        <v>3731</v>
      </c>
      <c r="U14" s="249">
        <v>99</v>
      </c>
      <c r="V14" s="246"/>
      <c r="W14" s="249">
        <v>99.2</v>
      </c>
      <c r="X14" s="246"/>
      <c r="Y14" s="249">
        <v>100</v>
      </c>
      <c r="Z14" s="249">
        <v>101.6</v>
      </c>
      <c r="AA14" s="239">
        <v>98.9</v>
      </c>
      <c r="AB14" s="250">
        <v>1177</v>
      </c>
      <c r="AC14" s="251">
        <v>12157</v>
      </c>
      <c r="AD14" s="242">
        <v>13180</v>
      </c>
      <c r="AE14" s="242">
        <v>79751</v>
      </c>
      <c r="AF14" s="243">
        <v>2707</v>
      </c>
      <c r="AG14" s="243">
        <v>2190</v>
      </c>
      <c r="AH14" s="252">
        <v>80.9</v>
      </c>
      <c r="AI14" s="253">
        <v>6.28</v>
      </c>
      <c r="AJ14" s="254">
        <v>16646</v>
      </c>
      <c r="AK14" s="234">
        <v>7812</v>
      </c>
      <c r="AL14" s="235">
        <v>2947</v>
      </c>
      <c r="AM14" s="235">
        <v>5147</v>
      </c>
      <c r="AN14" s="236" t="s">
        <v>114</v>
      </c>
      <c r="AO14" s="236"/>
      <c r="AP14" s="89">
        <v>105.2</v>
      </c>
      <c r="AQ14" s="89" t="s">
        <v>244</v>
      </c>
      <c r="AR14" s="89" t="s">
        <v>244</v>
      </c>
      <c r="AS14" s="89">
        <v>97.7</v>
      </c>
      <c r="AT14" s="89">
        <v>96.4</v>
      </c>
      <c r="AU14" s="89">
        <v>107.5</v>
      </c>
      <c r="AV14" s="239">
        <v>106.3</v>
      </c>
      <c r="AW14" s="255">
        <v>100.4</v>
      </c>
      <c r="AX14" s="249">
        <v>27.7</v>
      </c>
      <c r="AY14" s="256" t="s">
        <v>114</v>
      </c>
      <c r="AZ14" s="257" t="s">
        <v>114</v>
      </c>
      <c r="BA14" s="248">
        <v>330369</v>
      </c>
      <c r="BB14" s="258">
        <v>875</v>
      </c>
      <c r="BC14" s="258">
        <v>1265</v>
      </c>
      <c r="BD14" s="235">
        <v>5765</v>
      </c>
      <c r="BE14" s="235">
        <v>6757</v>
      </c>
      <c r="BF14" s="259">
        <v>-991</v>
      </c>
      <c r="BG14" s="260">
        <v>1661413</v>
      </c>
      <c r="BH14" s="261">
        <v>-32</v>
      </c>
      <c r="BI14" s="261">
        <v>-28</v>
      </c>
      <c r="BJ14" s="261">
        <v>10</v>
      </c>
      <c r="BK14" s="261">
        <v>-9</v>
      </c>
      <c r="BL14" s="261">
        <v>-34</v>
      </c>
      <c r="BM14" s="261">
        <v>-16</v>
      </c>
      <c r="BN14" s="262" t="s">
        <v>114</v>
      </c>
      <c r="BO14" s="263">
        <v>227</v>
      </c>
      <c r="BP14" s="264">
        <v>45770</v>
      </c>
      <c r="BQ14" s="263">
        <v>8</v>
      </c>
      <c r="BR14" s="265">
        <v>203</v>
      </c>
      <c r="BS14" s="266">
        <v>1045</v>
      </c>
      <c r="BT14" s="264">
        <v>173330</v>
      </c>
      <c r="BU14" s="267">
        <v>30</v>
      </c>
    </row>
    <row r="15" spans="1:73" s="268" customFormat="1" ht="12" customHeight="1">
      <c r="A15" s="241" t="s">
        <v>250</v>
      </c>
      <c r="B15" s="1204">
        <v>390859</v>
      </c>
      <c r="C15" s="1205"/>
      <c r="D15" s="1206">
        <v>296512</v>
      </c>
      <c r="E15" s="1207"/>
      <c r="F15" s="242">
        <v>851426</v>
      </c>
      <c r="G15" s="243">
        <v>728678</v>
      </c>
      <c r="H15" s="243">
        <v>665740</v>
      </c>
      <c r="I15" s="243">
        <v>591825</v>
      </c>
      <c r="J15" s="244">
        <v>45.9</v>
      </c>
      <c r="K15" s="245">
        <v>44.6</v>
      </c>
      <c r="L15" s="246">
        <v>44.3</v>
      </c>
      <c r="M15" s="247">
        <v>23132</v>
      </c>
      <c r="N15" s="234">
        <v>2113</v>
      </c>
      <c r="O15" s="235">
        <v>1454</v>
      </c>
      <c r="P15" s="235">
        <v>659</v>
      </c>
      <c r="Q15" s="235">
        <v>16385</v>
      </c>
      <c r="R15" s="235">
        <v>5586</v>
      </c>
      <c r="S15" s="235">
        <v>10799</v>
      </c>
      <c r="T15" s="248">
        <v>3737</v>
      </c>
      <c r="U15" s="249">
        <v>98.9</v>
      </c>
      <c r="V15" s="246"/>
      <c r="W15" s="249">
        <v>99.2</v>
      </c>
      <c r="X15" s="246"/>
      <c r="Y15" s="249">
        <v>100</v>
      </c>
      <c r="Z15" s="249">
        <v>101.6</v>
      </c>
      <c r="AA15" s="239">
        <v>99</v>
      </c>
      <c r="AB15" s="250">
        <v>996</v>
      </c>
      <c r="AC15" s="251">
        <v>12763</v>
      </c>
      <c r="AD15" s="242">
        <v>10947</v>
      </c>
      <c r="AE15" s="242">
        <v>83704</v>
      </c>
      <c r="AF15" s="243">
        <v>2987</v>
      </c>
      <c r="AG15" s="243">
        <v>2462</v>
      </c>
      <c r="AH15" s="252">
        <v>82.4</v>
      </c>
      <c r="AI15" s="253">
        <v>6.17</v>
      </c>
      <c r="AJ15" s="254">
        <v>16540</v>
      </c>
      <c r="AK15" s="234">
        <v>7736</v>
      </c>
      <c r="AL15" s="235">
        <v>3045</v>
      </c>
      <c r="AM15" s="235">
        <v>4682</v>
      </c>
      <c r="AN15" s="269">
        <v>18.4</v>
      </c>
      <c r="AO15" s="270">
        <v>18.7</v>
      </c>
      <c r="AP15" s="89">
        <v>99.3</v>
      </c>
      <c r="AQ15" s="89">
        <v>98.6</v>
      </c>
      <c r="AR15" s="89">
        <v>127.9</v>
      </c>
      <c r="AS15" s="89">
        <v>95</v>
      </c>
      <c r="AT15" s="89">
        <v>94.5</v>
      </c>
      <c r="AU15" s="89">
        <v>107.6</v>
      </c>
      <c r="AV15" s="239">
        <v>110.3</v>
      </c>
      <c r="AW15" s="255">
        <v>100.1</v>
      </c>
      <c r="AX15" s="249">
        <v>28.3</v>
      </c>
      <c r="AY15" s="256">
        <v>65.5</v>
      </c>
      <c r="AZ15" s="257">
        <v>2654570</v>
      </c>
      <c r="BA15" s="248">
        <v>303424</v>
      </c>
      <c r="BB15" s="258">
        <v>901</v>
      </c>
      <c r="BC15" s="258">
        <v>1299</v>
      </c>
      <c r="BD15" s="235">
        <v>6059</v>
      </c>
      <c r="BE15" s="235">
        <v>6239</v>
      </c>
      <c r="BF15" s="259">
        <v>-181</v>
      </c>
      <c r="BG15" s="260">
        <v>1679691</v>
      </c>
      <c r="BH15" s="261">
        <v>-37</v>
      </c>
      <c r="BI15" s="261">
        <v>-36</v>
      </c>
      <c r="BJ15" s="261">
        <v>8</v>
      </c>
      <c r="BK15" s="261">
        <v>-7</v>
      </c>
      <c r="BL15" s="261">
        <v>-38</v>
      </c>
      <c r="BM15" s="261">
        <v>-18</v>
      </c>
      <c r="BN15" s="256">
        <v>-24.2</v>
      </c>
      <c r="BO15" s="263">
        <v>187</v>
      </c>
      <c r="BP15" s="264">
        <v>199456</v>
      </c>
      <c r="BQ15" s="263">
        <v>9</v>
      </c>
      <c r="BR15" s="265">
        <v>162</v>
      </c>
      <c r="BS15" s="266">
        <v>897</v>
      </c>
      <c r="BT15" s="264">
        <v>383704</v>
      </c>
      <c r="BU15" s="267">
        <v>30</v>
      </c>
    </row>
    <row r="16" spans="1:73" s="268" customFormat="1" ht="12" customHeight="1">
      <c r="A16" s="241" t="s">
        <v>251</v>
      </c>
      <c r="B16" s="1204">
        <v>372548</v>
      </c>
      <c r="C16" s="1205"/>
      <c r="D16" s="1206">
        <v>310387</v>
      </c>
      <c r="E16" s="1207"/>
      <c r="F16" s="242">
        <v>665015</v>
      </c>
      <c r="G16" s="243">
        <v>569174</v>
      </c>
      <c r="H16" s="243">
        <v>517523</v>
      </c>
      <c r="I16" s="243">
        <v>454329</v>
      </c>
      <c r="J16" s="244">
        <v>45.5</v>
      </c>
      <c r="K16" s="245">
        <v>44</v>
      </c>
      <c r="L16" s="246">
        <v>43.5</v>
      </c>
      <c r="M16" s="247">
        <v>23365</v>
      </c>
      <c r="N16" s="234">
        <v>2152</v>
      </c>
      <c r="O16" s="235">
        <v>1481</v>
      </c>
      <c r="P16" s="235">
        <v>671</v>
      </c>
      <c r="Q16" s="235">
        <v>17127</v>
      </c>
      <c r="R16" s="235">
        <v>6041</v>
      </c>
      <c r="S16" s="235">
        <v>11086</v>
      </c>
      <c r="T16" s="248">
        <v>4078</v>
      </c>
      <c r="U16" s="249">
        <v>99</v>
      </c>
      <c r="V16" s="246"/>
      <c r="W16" s="249">
        <v>99.2</v>
      </c>
      <c r="X16" s="246"/>
      <c r="Y16" s="249">
        <v>100.1</v>
      </c>
      <c r="Z16" s="249">
        <v>102.2</v>
      </c>
      <c r="AA16" s="271">
        <v>99.1</v>
      </c>
      <c r="AB16" s="272">
        <v>1091</v>
      </c>
      <c r="AC16" s="273">
        <v>12890</v>
      </c>
      <c r="AD16" s="242">
        <v>11618</v>
      </c>
      <c r="AE16" s="242">
        <v>84801</v>
      </c>
      <c r="AF16" s="243">
        <v>3329</v>
      </c>
      <c r="AG16" s="243">
        <v>2855</v>
      </c>
      <c r="AH16" s="252">
        <v>85.8</v>
      </c>
      <c r="AI16" s="253">
        <v>6.19</v>
      </c>
      <c r="AJ16" s="254">
        <v>16600</v>
      </c>
      <c r="AK16" s="234">
        <v>7762</v>
      </c>
      <c r="AL16" s="235">
        <v>3213</v>
      </c>
      <c r="AM16" s="235">
        <v>4704</v>
      </c>
      <c r="AN16" s="269"/>
      <c r="AO16" s="270"/>
      <c r="AP16" s="89">
        <v>102.1</v>
      </c>
      <c r="AQ16" s="89">
        <v>99.4</v>
      </c>
      <c r="AR16" s="89">
        <v>132</v>
      </c>
      <c r="AS16" s="89">
        <v>97.6</v>
      </c>
      <c r="AT16" s="89">
        <v>96</v>
      </c>
      <c r="AU16" s="89">
        <v>108.4</v>
      </c>
      <c r="AV16" s="239">
        <v>109.2</v>
      </c>
      <c r="AW16" s="255">
        <v>100</v>
      </c>
      <c r="AX16" s="249">
        <v>28.8</v>
      </c>
      <c r="AY16" s="256"/>
      <c r="AZ16" s="257"/>
      <c r="BA16" s="274">
        <v>351717</v>
      </c>
      <c r="BB16" s="258">
        <v>1003</v>
      </c>
      <c r="BC16" s="258">
        <v>1454</v>
      </c>
      <c r="BD16" s="235">
        <v>5958</v>
      </c>
      <c r="BE16" s="235">
        <v>6991</v>
      </c>
      <c r="BF16" s="259">
        <v>-1032</v>
      </c>
      <c r="BG16" s="260">
        <v>1674690</v>
      </c>
      <c r="BH16" s="261">
        <v>-33</v>
      </c>
      <c r="BI16" s="261">
        <v>-29</v>
      </c>
      <c r="BJ16" s="261">
        <v>9</v>
      </c>
      <c r="BK16" s="261">
        <v>-8</v>
      </c>
      <c r="BL16" s="261">
        <v>-35</v>
      </c>
      <c r="BM16" s="261">
        <v>-20</v>
      </c>
      <c r="BN16" s="256"/>
      <c r="BO16" s="263">
        <v>228</v>
      </c>
      <c r="BP16" s="264">
        <v>85823</v>
      </c>
      <c r="BQ16" s="263">
        <v>10</v>
      </c>
      <c r="BR16" s="265">
        <v>195</v>
      </c>
      <c r="BS16" s="266">
        <v>1025</v>
      </c>
      <c r="BT16" s="264">
        <v>199563</v>
      </c>
      <c r="BU16" s="267">
        <v>25</v>
      </c>
    </row>
    <row r="17" spans="1:75" s="268" customFormat="1" ht="12" customHeight="1">
      <c r="A17" s="241" t="s">
        <v>252</v>
      </c>
      <c r="B17" s="1204">
        <v>357337</v>
      </c>
      <c r="C17" s="1205"/>
      <c r="D17" s="1206">
        <v>312622</v>
      </c>
      <c r="E17" s="1207"/>
      <c r="F17" s="242">
        <v>523001</v>
      </c>
      <c r="G17" s="243">
        <v>471411</v>
      </c>
      <c r="H17" s="243">
        <v>424179</v>
      </c>
      <c r="I17" s="243">
        <v>388907</v>
      </c>
      <c r="J17" s="244">
        <v>45</v>
      </c>
      <c r="K17" s="245">
        <v>43.4</v>
      </c>
      <c r="L17" s="246">
        <v>43.1</v>
      </c>
      <c r="M17" s="247">
        <v>18133</v>
      </c>
      <c r="N17" s="234">
        <v>1744</v>
      </c>
      <c r="O17" s="235">
        <v>1108</v>
      </c>
      <c r="P17" s="235">
        <v>635</v>
      </c>
      <c r="Q17" s="235">
        <v>15823</v>
      </c>
      <c r="R17" s="235">
        <v>4653</v>
      </c>
      <c r="S17" s="235">
        <v>11170</v>
      </c>
      <c r="T17" s="248">
        <v>4062</v>
      </c>
      <c r="U17" s="249">
        <v>99.3</v>
      </c>
      <c r="V17" s="246"/>
      <c r="W17" s="249">
        <v>99.5</v>
      </c>
      <c r="X17" s="246"/>
      <c r="Y17" s="249">
        <v>100.4</v>
      </c>
      <c r="Z17" s="249">
        <v>102.4</v>
      </c>
      <c r="AA17" s="239">
        <v>98.8</v>
      </c>
      <c r="AB17" s="250">
        <v>1406</v>
      </c>
      <c r="AC17" s="273">
        <v>12604</v>
      </c>
      <c r="AD17" s="242">
        <v>13348</v>
      </c>
      <c r="AE17" s="242">
        <v>84343</v>
      </c>
      <c r="AF17" s="243">
        <v>2252</v>
      </c>
      <c r="AG17" s="243">
        <v>1842</v>
      </c>
      <c r="AH17" s="252">
        <v>81.8</v>
      </c>
      <c r="AI17" s="253">
        <v>5.84</v>
      </c>
      <c r="AJ17" s="254">
        <v>16341</v>
      </c>
      <c r="AK17" s="234">
        <v>8161</v>
      </c>
      <c r="AL17" s="235">
        <v>3176</v>
      </c>
      <c r="AM17" s="235">
        <v>4894</v>
      </c>
      <c r="AN17" s="236" t="s">
        <v>253</v>
      </c>
      <c r="AO17" s="270"/>
      <c r="AP17" s="89">
        <v>102.2</v>
      </c>
      <c r="AQ17" s="89">
        <v>100.3</v>
      </c>
      <c r="AR17" s="89">
        <v>129.6</v>
      </c>
      <c r="AS17" s="89">
        <v>97.1</v>
      </c>
      <c r="AT17" s="89">
        <v>96.1</v>
      </c>
      <c r="AU17" s="246">
        <v>107.6</v>
      </c>
      <c r="AV17" s="239">
        <v>110.7</v>
      </c>
      <c r="AW17" s="255">
        <v>100.2</v>
      </c>
      <c r="AX17" s="249">
        <v>28.5</v>
      </c>
      <c r="AY17" s="256" t="s">
        <v>254</v>
      </c>
      <c r="AZ17" s="257" t="s">
        <v>254</v>
      </c>
      <c r="BA17" s="235">
        <v>464748</v>
      </c>
      <c r="BB17" s="258">
        <v>906</v>
      </c>
      <c r="BC17" s="258">
        <v>1839</v>
      </c>
      <c r="BD17" s="235">
        <v>5782</v>
      </c>
      <c r="BE17" s="235">
        <v>6754</v>
      </c>
      <c r="BF17" s="259">
        <v>-971</v>
      </c>
      <c r="BG17" s="260">
        <v>1681095</v>
      </c>
      <c r="BH17" s="261">
        <v>-36</v>
      </c>
      <c r="BI17" s="261">
        <v>-34</v>
      </c>
      <c r="BJ17" s="261">
        <v>9</v>
      </c>
      <c r="BK17" s="261">
        <v>-7</v>
      </c>
      <c r="BL17" s="261">
        <v>-37</v>
      </c>
      <c r="BM17" s="261">
        <v>-19</v>
      </c>
      <c r="BN17" s="262" t="s">
        <v>254</v>
      </c>
      <c r="BO17" s="263">
        <v>193</v>
      </c>
      <c r="BP17" s="264">
        <v>39073</v>
      </c>
      <c r="BQ17" s="263">
        <v>4</v>
      </c>
      <c r="BR17" s="265">
        <v>167</v>
      </c>
      <c r="BS17" s="266">
        <v>819</v>
      </c>
      <c r="BT17" s="264">
        <v>166259</v>
      </c>
      <c r="BU17" s="267">
        <v>22</v>
      </c>
      <c r="BW17" s="275"/>
    </row>
    <row r="18" spans="1:73" s="268" customFormat="1" ht="12" customHeight="1">
      <c r="A18" s="241" t="s">
        <v>255</v>
      </c>
      <c r="B18" s="1204">
        <v>382746</v>
      </c>
      <c r="C18" s="1205"/>
      <c r="D18" s="1206">
        <v>315443</v>
      </c>
      <c r="E18" s="1207"/>
      <c r="F18" s="242">
        <v>492002</v>
      </c>
      <c r="G18" s="243">
        <v>431931</v>
      </c>
      <c r="H18" s="243">
        <v>388976</v>
      </c>
      <c r="I18" s="243">
        <v>349578</v>
      </c>
      <c r="J18" s="244">
        <v>48</v>
      </c>
      <c r="K18" s="245">
        <v>45.7</v>
      </c>
      <c r="L18" s="246">
        <v>45.4</v>
      </c>
      <c r="M18" s="247">
        <v>26871</v>
      </c>
      <c r="N18" s="234">
        <v>1810</v>
      </c>
      <c r="O18" s="235">
        <v>1185</v>
      </c>
      <c r="P18" s="235">
        <v>624</v>
      </c>
      <c r="Q18" s="235">
        <v>15059</v>
      </c>
      <c r="R18" s="235">
        <v>4811</v>
      </c>
      <c r="S18" s="235">
        <v>10248</v>
      </c>
      <c r="T18" s="248">
        <v>3745</v>
      </c>
      <c r="U18" s="249">
        <v>99.5</v>
      </c>
      <c r="V18" s="246"/>
      <c r="W18" s="249">
        <v>99.5</v>
      </c>
      <c r="X18" s="246"/>
      <c r="Y18" s="249">
        <v>100.5</v>
      </c>
      <c r="Z18" s="249">
        <v>102.6</v>
      </c>
      <c r="AA18" s="239">
        <v>98.9</v>
      </c>
      <c r="AB18" s="272">
        <v>1337</v>
      </c>
      <c r="AC18" s="273">
        <v>13474</v>
      </c>
      <c r="AD18" s="242">
        <v>12690</v>
      </c>
      <c r="AE18" s="242">
        <v>88539</v>
      </c>
      <c r="AF18" s="243">
        <v>4056</v>
      </c>
      <c r="AG18" s="243">
        <v>3511</v>
      </c>
      <c r="AH18" s="252">
        <v>86.6</v>
      </c>
      <c r="AI18" s="253">
        <v>5.95</v>
      </c>
      <c r="AJ18" s="254">
        <v>16225</v>
      </c>
      <c r="AK18" s="234">
        <v>8075</v>
      </c>
      <c r="AL18" s="235">
        <v>3244</v>
      </c>
      <c r="AM18" s="235">
        <v>4746</v>
      </c>
      <c r="AN18" s="269">
        <v>18.3</v>
      </c>
      <c r="AO18" s="270">
        <v>17.7</v>
      </c>
      <c r="AP18" s="89">
        <v>101.5</v>
      </c>
      <c r="AQ18" s="89">
        <v>100.5</v>
      </c>
      <c r="AR18" s="89">
        <v>131</v>
      </c>
      <c r="AS18" s="89">
        <v>98.6</v>
      </c>
      <c r="AT18" s="89">
        <v>97.7</v>
      </c>
      <c r="AU18" s="89">
        <v>107.5</v>
      </c>
      <c r="AV18" s="239">
        <v>108.2</v>
      </c>
      <c r="AW18" s="255">
        <v>100.3</v>
      </c>
      <c r="AX18" s="249">
        <v>29.5</v>
      </c>
      <c r="AY18" s="256">
        <v>67.6</v>
      </c>
      <c r="AZ18" s="257">
        <v>2576250</v>
      </c>
      <c r="BA18" s="235">
        <v>351999</v>
      </c>
      <c r="BB18" s="258">
        <v>867</v>
      </c>
      <c r="BC18" s="258">
        <v>1554</v>
      </c>
      <c r="BD18" s="235">
        <v>5971</v>
      </c>
      <c r="BE18" s="235">
        <v>6914</v>
      </c>
      <c r="BF18" s="259">
        <v>-943</v>
      </c>
      <c r="BG18" s="260">
        <v>1710506</v>
      </c>
      <c r="BH18" s="261">
        <v>-30</v>
      </c>
      <c r="BI18" s="261">
        <v>-22</v>
      </c>
      <c r="BJ18" s="261">
        <v>12</v>
      </c>
      <c r="BK18" s="261">
        <v>-7</v>
      </c>
      <c r="BL18" s="261">
        <v>-28</v>
      </c>
      <c r="BM18" s="261">
        <v>-11</v>
      </c>
      <c r="BN18" s="256">
        <v>-23.6</v>
      </c>
      <c r="BO18" s="263">
        <v>158</v>
      </c>
      <c r="BP18" s="264">
        <v>51348</v>
      </c>
      <c r="BQ18" s="263">
        <v>7</v>
      </c>
      <c r="BR18" s="265">
        <v>139</v>
      </c>
      <c r="BS18" s="266">
        <v>820</v>
      </c>
      <c r="BT18" s="264">
        <v>190202</v>
      </c>
      <c r="BU18" s="267">
        <v>33</v>
      </c>
    </row>
    <row r="19" spans="1:73" s="268" customFormat="1" ht="12" customHeight="1">
      <c r="A19" s="241" t="s">
        <v>245</v>
      </c>
      <c r="B19" s="1204">
        <v>340936</v>
      </c>
      <c r="C19" s="1205"/>
      <c r="D19" s="1206">
        <v>316555</v>
      </c>
      <c r="E19" s="1207"/>
      <c r="F19" s="242">
        <v>525740</v>
      </c>
      <c r="G19" s="243">
        <v>482684</v>
      </c>
      <c r="H19" s="243">
        <v>424249</v>
      </c>
      <c r="I19" s="243">
        <v>401139</v>
      </c>
      <c r="J19" s="244">
        <v>43.2</v>
      </c>
      <c r="K19" s="245">
        <v>41.2</v>
      </c>
      <c r="L19" s="246">
        <v>41.4</v>
      </c>
      <c r="M19" s="247">
        <v>20402</v>
      </c>
      <c r="N19" s="234">
        <v>1947</v>
      </c>
      <c r="O19" s="235">
        <v>1308</v>
      </c>
      <c r="P19" s="235">
        <v>638</v>
      </c>
      <c r="Q19" s="235">
        <v>15911</v>
      </c>
      <c r="R19" s="235">
        <v>5303</v>
      </c>
      <c r="S19" s="235">
        <v>10608</v>
      </c>
      <c r="T19" s="248">
        <v>3807</v>
      </c>
      <c r="U19" s="249">
        <v>99.6</v>
      </c>
      <c r="V19" s="246"/>
      <c r="W19" s="249">
        <v>99.7</v>
      </c>
      <c r="X19" s="246"/>
      <c r="Y19" s="249">
        <v>100.7</v>
      </c>
      <c r="Z19" s="249">
        <v>102.5</v>
      </c>
      <c r="AA19" s="239">
        <v>98.9</v>
      </c>
      <c r="AB19" s="272">
        <v>1261</v>
      </c>
      <c r="AC19" s="251">
        <v>13196</v>
      </c>
      <c r="AD19" s="242">
        <v>12236</v>
      </c>
      <c r="AE19" s="242">
        <v>90226</v>
      </c>
      <c r="AF19" s="243">
        <v>2076</v>
      </c>
      <c r="AG19" s="243">
        <v>1743</v>
      </c>
      <c r="AH19" s="252">
        <v>84</v>
      </c>
      <c r="AI19" s="253">
        <v>6.23</v>
      </c>
      <c r="AJ19" s="254">
        <v>16321</v>
      </c>
      <c r="AK19" s="234">
        <v>8144</v>
      </c>
      <c r="AL19" s="235">
        <v>3354</v>
      </c>
      <c r="AM19" s="235">
        <v>5009</v>
      </c>
      <c r="AN19" s="269"/>
      <c r="AO19" s="270"/>
      <c r="AP19" s="89">
        <v>103.5</v>
      </c>
      <c r="AQ19" s="89">
        <v>101.4</v>
      </c>
      <c r="AR19" s="89">
        <v>131.4</v>
      </c>
      <c r="AS19" s="89">
        <v>99.2</v>
      </c>
      <c r="AT19" s="89">
        <v>99</v>
      </c>
      <c r="AU19" s="89">
        <v>107.2</v>
      </c>
      <c r="AV19" s="239">
        <v>105.5</v>
      </c>
      <c r="AW19" s="255">
        <v>99.8</v>
      </c>
      <c r="AX19" s="249">
        <v>28.6</v>
      </c>
      <c r="AY19" s="256"/>
      <c r="AZ19" s="257"/>
      <c r="BA19" s="235">
        <v>382329</v>
      </c>
      <c r="BB19" s="258">
        <v>929</v>
      </c>
      <c r="BC19" s="258">
        <v>1496</v>
      </c>
      <c r="BD19" s="235">
        <v>6103</v>
      </c>
      <c r="BE19" s="235">
        <v>7203</v>
      </c>
      <c r="BF19" s="259">
        <v>-1100</v>
      </c>
      <c r="BG19" s="260">
        <v>1679304</v>
      </c>
      <c r="BH19" s="261">
        <v>-28</v>
      </c>
      <c r="BI19" s="261">
        <v>-20</v>
      </c>
      <c r="BJ19" s="261">
        <v>12</v>
      </c>
      <c r="BK19" s="261">
        <v>-5</v>
      </c>
      <c r="BL19" s="261">
        <v>-28</v>
      </c>
      <c r="BM19" s="261">
        <v>-9</v>
      </c>
      <c r="BN19" s="256"/>
      <c r="BO19" s="263">
        <v>164</v>
      </c>
      <c r="BP19" s="264">
        <v>42298</v>
      </c>
      <c r="BQ19" s="263">
        <v>8</v>
      </c>
      <c r="BR19" s="265">
        <v>144</v>
      </c>
      <c r="BS19" s="266">
        <v>959</v>
      </c>
      <c r="BT19" s="264">
        <v>155345</v>
      </c>
      <c r="BU19" s="267">
        <v>22</v>
      </c>
    </row>
    <row r="20" spans="1:73" s="268" customFormat="1" ht="12" customHeight="1">
      <c r="A20" s="241" t="s">
        <v>246</v>
      </c>
      <c r="B20" s="1204">
        <v>354482</v>
      </c>
      <c r="C20" s="1205"/>
      <c r="D20" s="1206">
        <v>300994</v>
      </c>
      <c r="E20" s="1207"/>
      <c r="F20" s="242">
        <v>499394</v>
      </c>
      <c r="G20" s="243">
        <v>436293</v>
      </c>
      <c r="H20" s="243">
        <v>396642</v>
      </c>
      <c r="I20" s="243">
        <v>356208</v>
      </c>
      <c r="J20" s="244">
        <v>44.2</v>
      </c>
      <c r="K20" s="245">
        <v>41.9</v>
      </c>
      <c r="L20" s="246">
        <v>42.4</v>
      </c>
      <c r="M20" s="247">
        <v>21108</v>
      </c>
      <c r="N20" s="234">
        <v>2195</v>
      </c>
      <c r="O20" s="235">
        <v>1545</v>
      </c>
      <c r="P20" s="235">
        <v>650</v>
      </c>
      <c r="Q20" s="235">
        <v>16963</v>
      </c>
      <c r="R20" s="235">
        <v>6108</v>
      </c>
      <c r="S20" s="235">
        <v>10855</v>
      </c>
      <c r="T20" s="276">
        <v>3709</v>
      </c>
      <c r="U20" s="249">
        <v>99.7</v>
      </c>
      <c r="V20" s="246"/>
      <c r="W20" s="249">
        <v>99.6</v>
      </c>
      <c r="X20" s="246"/>
      <c r="Y20" s="249">
        <v>100.7</v>
      </c>
      <c r="Z20" s="249">
        <v>102.5</v>
      </c>
      <c r="AA20" s="271">
        <v>99.3</v>
      </c>
      <c r="AB20" s="272">
        <v>1375</v>
      </c>
      <c r="AC20" s="251">
        <v>13065</v>
      </c>
      <c r="AD20" s="242">
        <v>12083</v>
      </c>
      <c r="AE20" s="242">
        <v>91475</v>
      </c>
      <c r="AF20" s="243">
        <v>2932</v>
      </c>
      <c r="AG20" s="243">
        <v>2434</v>
      </c>
      <c r="AH20" s="252">
        <v>83</v>
      </c>
      <c r="AI20" s="253">
        <v>6.06</v>
      </c>
      <c r="AJ20" s="254">
        <v>16069</v>
      </c>
      <c r="AK20" s="234">
        <v>8674</v>
      </c>
      <c r="AL20" s="235">
        <v>3370</v>
      </c>
      <c r="AM20" s="235">
        <v>5328</v>
      </c>
      <c r="AN20" s="269" t="s">
        <v>256</v>
      </c>
      <c r="AO20" s="270"/>
      <c r="AP20" s="89">
        <v>103.9</v>
      </c>
      <c r="AQ20" s="89">
        <v>103.5</v>
      </c>
      <c r="AR20" s="89">
        <v>130.8</v>
      </c>
      <c r="AS20" s="89">
        <v>99.5</v>
      </c>
      <c r="AT20" s="89">
        <v>99.1</v>
      </c>
      <c r="AU20" s="89">
        <v>105.7</v>
      </c>
      <c r="AV20" s="239">
        <v>104.3</v>
      </c>
      <c r="AW20" s="255">
        <v>100.1</v>
      </c>
      <c r="AX20" s="249">
        <v>28.5</v>
      </c>
      <c r="AY20" s="256" t="s">
        <v>256</v>
      </c>
      <c r="AZ20" s="257" t="s">
        <v>256</v>
      </c>
      <c r="BA20" s="235">
        <v>378277</v>
      </c>
      <c r="BB20" s="277">
        <v>840</v>
      </c>
      <c r="BC20" s="277">
        <v>1400</v>
      </c>
      <c r="BD20" s="248">
        <v>5899</v>
      </c>
      <c r="BE20" s="248">
        <v>7200</v>
      </c>
      <c r="BF20" s="259">
        <v>-1301</v>
      </c>
      <c r="BG20" s="260">
        <v>1697515</v>
      </c>
      <c r="BH20" s="261">
        <v>-24</v>
      </c>
      <c r="BI20" s="261">
        <v>-20</v>
      </c>
      <c r="BJ20" s="261">
        <v>17</v>
      </c>
      <c r="BK20" s="261">
        <v>-3</v>
      </c>
      <c r="BL20" s="261">
        <v>-22</v>
      </c>
      <c r="BM20" s="261">
        <v>-8</v>
      </c>
      <c r="BN20" s="262" t="s">
        <v>256</v>
      </c>
      <c r="BO20" s="263">
        <v>180</v>
      </c>
      <c r="BP20" s="264">
        <v>28005</v>
      </c>
      <c r="BQ20" s="263">
        <v>8</v>
      </c>
      <c r="BR20" s="265">
        <v>161</v>
      </c>
      <c r="BS20" s="266">
        <v>862</v>
      </c>
      <c r="BT20" s="264">
        <v>137884</v>
      </c>
      <c r="BU20" s="267">
        <v>30</v>
      </c>
    </row>
    <row r="21" spans="1:73" s="268" customFormat="1" ht="12" customHeight="1">
      <c r="A21" s="241" t="s">
        <v>247</v>
      </c>
      <c r="B21" s="1204">
        <v>386738</v>
      </c>
      <c r="C21" s="1205"/>
      <c r="D21" s="1206">
        <v>358468</v>
      </c>
      <c r="E21" s="1207"/>
      <c r="F21" s="242">
        <v>895602</v>
      </c>
      <c r="G21" s="243">
        <v>905822</v>
      </c>
      <c r="H21" s="243">
        <v>730466</v>
      </c>
      <c r="I21" s="243">
        <v>754307</v>
      </c>
      <c r="J21" s="244">
        <v>42.8</v>
      </c>
      <c r="K21" s="245">
        <v>40.6</v>
      </c>
      <c r="L21" s="246">
        <v>41.3</v>
      </c>
      <c r="M21" s="247">
        <v>21288</v>
      </c>
      <c r="N21" s="234">
        <v>2713</v>
      </c>
      <c r="O21" s="235">
        <v>1897</v>
      </c>
      <c r="P21" s="235">
        <v>816</v>
      </c>
      <c r="Q21" s="235">
        <v>21399</v>
      </c>
      <c r="R21" s="235">
        <v>7824</v>
      </c>
      <c r="S21" s="235">
        <v>13575</v>
      </c>
      <c r="T21" s="276">
        <v>3936</v>
      </c>
      <c r="U21" s="249">
        <v>99.7</v>
      </c>
      <c r="V21" s="246"/>
      <c r="W21" s="249">
        <v>99.6</v>
      </c>
      <c r="X21" s="246"/>
      <c r="Y21" s="249">
        <v>100.6</v>
      </c>
      <c r="Z21" s="249">
        <v>102.8</v>
      </c>
      <c r="AA21" s="239">
        <v>99.3</v>
      </c>
      <c r="AB21" s="272">
        <v>1218</v>
      </c>
      <c r="AC21" s="251">
        <v>12637</v>
      </c>
      <c r="AD21" s="242">
        <v>13100</v>
      </c>
      <c r="AE21" s="242">
        <v>89578</v>
      </c>
      <c r="AF21" s="243">
        <v>4934</v>
      </c>
      <c r="AG21" s="243">
        <v>3923</v>
      </c>
      <c r="AH21" s="252">
        <v>79.5</v>
      </c>
      <c r="AI21" s="253">
        <v>5.88</v>
      </c>
      <c r="AJ21" s="254">
        <v>16061</v>
      </c>
      <c r="AK21" s="234">
        <v>7624</v>
      </c>
      <c r="AL21" s="235">
        <v>3106</v>
      </c>
      <c r="AM21" s="235">
        <v>4715</v>
      </c>
      <c r="AN21" s="269">
        <v>17.9</v>
      </c>
      <c r="AO21" s="270">
        <v>18.9</v>
      </c>
      <c r="AP21" s="89">
        <v>105.4</v>
      </c>
      <c r="AQ21" s="89">
        <v>103.3</v>
      </c>
      <c r="AR21" s="89">
        <v>127.1</v>
      </c>
      <c r="AS21" s="89">
        <v>100</v>
      </c>
      <c r="AT21" s="89">
        <v>99.3</v>
      </c>
      <c r="AU21" s="89">
        <v>105.5</v>
      </c>
      <c r="AV21" s="239">
        <v>104.1</v>
      </c>
      <c r="AW21" s="255">
        <v>100</v>
      </c>
      <c r="AX21" s="249">
        <v>30.5</v>
      </c>
      <c r="AY21" s="256">
        <v>68.5</v>
      </c>
      <c r="AZ21" s="257">
        <v>2594000</v>
      </c>
      <c r="BA21" s="235">
        <v>331642</v>
      </c>
      <c r="BB21" s="277">
        <v>864</v>
      </c>
      <c r="BC21" s="277">
        <v>1477</v>
      </c>
      <c r="BD21" s="248">
        <v>6109</v>
      </c>
      <c r="BE21" s="248">
        <v>7416</v>
      </c>
      <c r="BF21" s="259">
        <v>-1307</v>
      </c>
      <c r="BG21" s="260">
        <v>1731922</v>
      </c>
      <c r="BH21" s="261">
        <v>-24</v>
      </c>
      <c r="BI21" s="261">
        <v>-19</v>
      </c>
      <c r="BJ21" s="261">
        <v>20</v>
      </c>
      <c r="BK21" s="261">
        <v>-1</v>
      </c>
      <c r="BL21" s="261">
        <v>-20</v>
      </c>
      <c r="BM21" s="261">
        <v>-7</v>
      </c>
      <c r="BN21" s="256">
        <v>-21.8</v>
      </c>
      <c r="BO21" s="263">
        <v>153</v>
      </c>
      <c r="BP21" s="264">
        <v>29936</v>
      </c>
      <c r="BQ21" s="263">
        <v>4</v>
      </c>
      <c r="BR21" s="265">
        <v>138</v>
      </c>
      <c r="BS21" s="266">
        <v>750</v>
      </c>
      <c r="BT21" s="264">
        <v>134377</v>
      </c>
      <c r="BU21" s="267">
        <v>26</v>
      </c>
    </row>
    <row r="22" spans="1:73" s="268" customFormat="1" ht="12" customHeight="1">
      <c r="A22" s="241"/>
      <c r="B22" s="1216"/>
      <c r="C22" s="1217"/>
      <c r="D22" s="1218"/>
      <c r="E22" s="1219"/>
      <c r="F22" s="242"/>
      <c r="G22" s="243"/>
      <c r="H22" s="243"/>
      <c r="I22" s="243"/>
      <c r="J22" s="244"/>
      <c r="K22" s="245"/>
      <c r="L22" s="246"/>
      <c r="M22" s="247"/>
      <c r="N22" s="234"/>
      <c r="O22" s="235"/>
      <c r="P22" s="235"/>
      <c r="Q22" s="235"/>
      <c r="R22" s="235"/>
      <c r="S22" s="235"/>
      <c r="T22" s="278"/>
      <c r="U22" s="249"/>
      <c r="V22" s="246"/>
      <c r="W22" s="249"/>
      <c r="X22" s="246"/>
      <c r="Y22" s="249"/>
      <c r="Z22" s="246"/>
      <c r="AA22" s="239"/>
      <c r="AB22" s="250"/>
      <c r="AC22" s="251"/>
      <c r="AD22" s="242"/>
      <c r="AE22" s="242"/>
      <c r="AF22" s="243"/>
      <c r="AG22" s="243"/>
      <c r="AH22" s="252"/>
      <c r="AI22" s="253"/>
      <c r="AJ22" s="254"/>
      <c r="AK22" s="234"/>
      <c r="AL22" s="235"/>
      <c r="AM22" s="235"/>
      <c r="AN22" s="269"/>
      <c r="AO22" s="270"/>
      <c r="AP22" s="89"/>
      <c r="AQ22" s="89"/>
      <c r="AR22" s="89"/>
      <c r="AS22" s="89"/>
      <c r="AT22" s="89"/>
      <c r="AU22" s="89"/>
      <c r="AV22" s="239"/>
      <c r="AW22" s="255"/>
      <c r="AX22" s="89"/>
      <c r="AY22" s="256"/>
      <c r="AZ22" s="257"/>
      <c r="BA22" s="235"/>
      <c r="BB22" s="248"/>
      <c r="BC22" s="277"/>
      <c r="BD22" s="248"/>
      <c r="BE22" s="248"/>
      <c r="BF22" s="259"/>
      <c r="BG22" s="260"/>
      <c r="BH22" s="261"/>
      <c r="BI22" s="261"/>
      <c r="BJ22" s="261"/>
      <c r="BK22" s="261"/>
      <c r="BL22" s="261"/>
      <c r="BM22" s="261"/>
      <c r="BN22" s="261"/>
      <c r="BO22" s="263"/>
      <c r="BP22" s="264"/>
      <c r="BQ22" s="263"/>
      <c r="BR22" s="265"/>
      <c r="BS22" s="266"/>
      <c r="BT22" s="264"/>
      <c r="BU22" s="267"/>
    </row>
    <row r="23" spans="1:73" s="268" customFormat="1" ht="12" customHeight="1">
      <c r="A23" s="241" t="s">
        <v>257</v>
      </c>
      <c r="B23" s="1204">
        <v>344513</v>
      </c>
      <c r="C23" s="1205"/>
      <c r="D23" s="1206">
        <v>325804</v>
      </c>
      <c r="E23" s="1207"/>
      <c r="F23" s="242">
        <v>513858</v>
      </c>
      <c r="G23" s="243">
        <v>438646</v>
      </c>
      <c r="H23" s="243">
        <v>412122</v>
      </c>
      <c r="I23" s="243">
        <v>358398</v>
      </c>
      <c r="J23" s="244">
        <v>42.3</v>
      </c>
      <c r="K23" s="245">
        <v>40.4</v>
      </c>
      <c r="L23" s="246">
        <v>40.3</v>
      </c>
      <c r="M23" s="247">
        <v>22373</v>
      </c>
      <c r="N23" s="234">
        <v>2096</v>
      </c>
      <c r="O23" s="235">
        <v>1463</v>
      </c>
      <c r="P23" s="235">
        <v>633</v>
      </c>
      <c r="Q23" s="235">
        <v>17117</v>
      </c>
      <c r="R23" s="235">
        <v>6049</v>
      </c>
      <c r="S23" s="235">
        <v>11068</v>
      </c>
      <c r="T23" s="248">
        <v>3562</v>
      </c>
      <c r="U23" s="249">
        <v>99.3</v>
      </c>
      <c r="V23" s="246"/>
      <c r="W23" s="249">
        <v>99</v>
      </c>
      <c r="X23" s="246"/>
      <c r="Y23" s="249">
        <v>100.4</v>
      </c>
      <c r="Z23" s="249">
        <v>102.9</v>
      </c>
      <c r="AA23" s="271">
        <v>98.9</v>
      </c>
      <c r="AB23" s="272">
        <v>2039</v>
      </c>
      <c r="AC23" s="251">
        <v>12050</v>
      </c>
      <c r="AD23" s="242">
        <v>15675</v>
      </c>
      <c r="AE23" s="242">
        <v>77843</v>
      </c>
      <c r="AF23" s="243">
        <v>1110</v>
      </c>
      <c r="AG23" s="243">
        <v>963</v>
      </c>
      <c r="AH23" s="252">
        <v>86.8</v>
      </c>
      <c r="AI23" s="253">
        <v>5.75</v>
      </c>
      <c r="AJ23" s="254">
        <v>15915</v>
      </c>
      <c r="AK23" s="234">
        <v>8244</v>
      </c>
      <c r="AL23" s="235">
        <v>3259</v>
      </c>
      <c r="AM23" s="235">
        <v>5002</v>
      </c>
      <c r="AN23" s="269"/>
      <c r="AO23" s="270"/>
      <c r="AP23" s="89">
        <v>108.8</v>
      </c>
      <c r="AQ23" s="89">
        <v>104.8</v>
      </c>
      <c r="AR23" s="89">
        <v>124.2</v>
      </c>
      <c r="AS23" s="89">
        <v>103.9</v>
      </c>
      <c r="AT23" s="89">
        <v>104.4</v>
      </c>
      <c r="AU23" s="89">
        <v>105.1</v>
      </c>
      <c r="AV23" s="239">
        <v>99.3</v>
      </c>
      <c r="AW23" s="255">
        <v>101.5</v>
      </c>
      <c r="AX23" s="89">
        <v>27.3</v>
      </c>
      <c r="AY23" s="256"/>
      <c r="AZ23" s="257"/>
      <c r="BA23" s="235">
        <v>270314</v>
      </c>
      <c r="BB23" s="277">
        <v>944</v>
      </c>
      <c r="BC23" s="277">
        <v>1253</v>
      </c>
      <c r="BD23" s="248">
        <v>5252</v>
      </c>
      <c r="BE23" s="248">
        <v>8047</v>
      </c>
      <c r="BF23" s="279">
        <v>-2795</v>
      </c>
      <c r="BG23" s="260">
        <v>1704836</v>
      </c>
      <c r="BH23" s="261">
        <v>-25</v>
      </c>
      <c r="BI23" s="261">
        <v>-22</v>
      </c>
      <c r="BJ23" s="261">
        <v>18</v>
      </c>
      <c r="BK23" s="261">
        <v>-2</v>
      </c>
      <c r="BL23" s="261">
        <v>-20</v>
      </c>
      <c r="BM23" s="261">
        <v>-14</v>
      </c>
      <c r="BN23" s="261"/>
      <c r="BO23" s="263">
        <v>159</v>
      </c>
      <c r="BP23" s="264">
        <v>207511</v>
      </c>
      <c r="BQ23" s="263">
        <v>6</v>
      </c>
      <c r="BR23" s="265">
        <v>137</v>
      </c>
      <c r="BS23" s="266">
        <v>864</v>
      </c>
      <c r="BT23" s="264">
        <v>315149</v>
      </c>
      <c r="BU23" s="267">
        <v>21</v>
      </c>
    </row>
    <row r="24" spans="1:73" s="268" customFormat="1" ht="12" customHeight="1">
      <c r="A24" s="241" t="s">
        <v>258</v>
      </c>
      <c r="B24" s="1204">
        <v>329440</v>
      </c>
      <c r="C24" s="1205"/>
      <c r="D24" s="1206">
        <v>294509</v>
      </c>
      <c r="E24" s="1207"/>
      <c r="F24" s="242">
        <v>552257</v>
      </c>
      <c r="G24" s="243">
        <v>479268</v>
      </c>
      <c r="H24" s="243">
        <v>440431</v>
      </c>
      <c r="I24" s="243">
        <v>398281</v>
      </c>
      <c r="J24" s="244">
        <v>39.7</v>
      </c>
      <c r="K24" s="245">
        <v>38.2</v>
      </c>
      <c r="L24" s="246">
        <v>38.5</v>
      </c>
      <c r="M24" s="247">
        <v>25599</v>
      </c>
      <c r="N24" s="234">
        <v>1764</v>
      </c>
      <c r="O24" s="235">
        <v>1182</v>
      </c>
      <c r="P24" s="235">
        <v>582</v>
      </c>
      <c r="Q24" s="235">
        <v>14690</v>
      </c>
      <c r="R24" s="235">
        <v>4785</v>
      </c>
      <c r="S24" s="235">
        <v>9905</v>
      </c>
      <c r="T24" s="248">
        <v>3366</v>
      </c>
      <c r="U24" s="249">
        <v>99.3</v>
      </c>
      <c r="V24" s="246"/>
      <c r="W24" s="249">
        <v>99.1</v>
      </c>
      <c r="X24" s="246"/>
      <c r="Y24" s="249">
        <v>100.5</v>
      </c>
      <c r="Z24" s="246">
        <v>102.8</v>
      </c>
      <c r="AA24" s="280">
        <v>99.2</v>
      </c>
      <c r="AB24" s="272">
        <v>1091</v>
      </c>
      <c r="AC24" s="251">
        <v>10476</v>
      </c>
      <c r="AD24" s="242">
        <v>10710</v>
      </c>
      <c r="AE24" s="242">
        <v>69689</v>
      </c>
      <c r="AF24" s="243">
        <v>1313</v>
      </c>
      <c r="AG24" s="243">
        <v>1114</v>
      </c>
      <c r="AH24" s="252">
        <v>84.8</v>
      </c>
      <c r="AI24" s="253">
        <v>5.53</v>
      </c>
      <c r="AJ24" s="254">
        <v>16072</v>
      </c>
      <c r="AK24" s="234">
        <v>7863</v>
      </c>
      <c r="AL24" s="235">
        <v>3108</v>
      </c>
      <c r="AM24" s="235">
        <v>4746</v>
      </c>
      <c r="AN24" s="236" t="s">
        <v>123</v>
      </c>
      <c r="AO24" s="270"/>
      <c r="AP24" s="89">
        <v>103.8</v>
      </c>
      <c r="AQ24" s="89">
        <v>104.2</v>
      </c>
      <c r="AR24" s="89">
        <v>121</v>
      </c>
      <c r="AS24" s="89">
        <v>101.5</v>
      </c>
      <c r="AT24" s="89">
        <v>103.4</v>
      </c>
      <c r="AU24" s="89">
        <v>104.2</v>
      </c>
      <c r="AV24" s="239">
        <v>103.2</v>
      </c>
      <c r="AW24" s="255">
        <v>100.6</v>
      </c>
      <c r="AX24" s="89">
        <v>27.1</v>
      </c>
      <c r="AY24" s="256" t="s">
        <v>123</v>
      </c>
      <c r="AZ24" s="257" t="s">
        <v>123</v>
      </c>
      <c r="BA24" s="235">
        <v>274903</v>
      </c>
      <c r="BB24" s="248">
        <v>880</v>
      </c>
      <c r="BC24" s="277">
        <v>1405</v>
      </c>
      <c r="BD24" s="248">
        <v>5799</v>
      </c>
      <c r="BE24" s="248">
        <v>6604</v>
      </c>
      <c r="BF24" s="279">
        <v>-805</v>
      </c>
      <c r="BG24" s="260">
        <v>1701095</v>
      </c>
      <c r="BH24" s="261">
        <v>-27</v>
      </c>
      <c r="BI24" s="261">
        <v>-20</v>
      </c>
      <c r="BJ24" s="261">
        <v>17</v>
      </c>
      <c r="BK24" s="261">
        <v>-4</v>
      </c>
      <c r="BL24" s="261">
        <v>-21</v>
      </c>
      <c r="BM24" s="261">
        <v>-26</v>
      </c>
      <c r="BN24" s="262" t="s">
        <v>123</v>
      </c>
      <c r="BO24" s="263">
        <v>145</v>
      </c>
      <c r="BP24" s="264">
        <v>31187</v>
      </c>
      <c r="BQ24" s="263">
        <v>6</v>
      </c>
      <c r="BR24" s="265">
        <v>110</v>
      </c>
      <c r="BS24" s="266">
        <v>782</v>
      </c>
      <c r="BT24" s="264">
        <v>116195</v>
      </c>
      <c r="BU24" s="267">
        <v>19</v>
      </c>
    </row>
    <row r="25" spans="1:73" s="268" customFormat="1" ht="12" customHeight="1">
      <c r="A25" s="241" t="s">
        <v>259</v>
      </c>
      <c r="B25" s="1204">
        <v>385557</v>
      </c>
      <c r="C25" s="1205"/>
      <c r="D25" s="1206">
        <v>384680</v>
      </c>
      <c r="E25" s="1207"/>
      <c r="F25" s="242">
        <v>517949</v>
      </c>
      <c r="G25" s="243">
        <v>438145</v>
      </c>
      <c r="H25" s="243">
        <v>409438</v>
      </c>
      <c r="I25" s="243">
        <v>358682</v>
      </c>
      <c r="J25" s="244">
        <v>38.9</v>
      </c>
      <c r="K25" s="245">
        <v>37.4</v>
      </c>
      <c r="L25" s="246">
        <v>37.5</v>
      </c>
      <c r="M25" s="247">
        <v>36359</v>
      </c>
      <c r="N25" s="234">
        <v>2560</v>
      </c>
      <c r="O25" s="235">
        <v>1824</v>
      </c>
      <c r="P25" s="235">
        <v>735</v>
      </c>
      <c r="Q25" s="235">
        <v>19562</v>
      </c>
      <c r="R25" s="235">
        <v>7359</v>
      </c>
      <c r="S25" s="235">
        <v>12202</v>
      </c>
      <c r="T25" s="235">
        <v>3937</v>
      </c>
      <c r="U25" s="246">
        <v>99.8</v>
      </c>
      <c r="V25" s="246"/>
      <c r="W25" s="249">
        <v>99.7</v>
      </c>
      <c r="X25" s="246"/>
      <c r="Y25" s="249">
        <v>100.8</v>
      </c>
      <c r="Z25" s="246">
        <v>102.8</v>
      </c>
      <c r="AA25" s="280">
        <v>99.8</v>
      </c>
      <c r="AB25" s="272">
        <v>1232</v>
      </c>
      <c r="AC25" s="251">
        <v>10691</v>
      </c>
      <c r="AD25" s="242">
        <v>10587</v>
      </c>
      <c r="AE25" s="242">
        <v>69411</v>
      </c>
      <c r="AF25" s="243">
        <v>2250</v>
      </c>
      <c r="AG25" s="243">
        <v>1754</v>
      </c>
      <c r="AH25" s="252">
        <v>78</v>
      </c>
      <c r="AI25" s="253">
        <v>5.61</v>
      </c>
      <c r="AJ25" s="254">
        <v>16015</v>
      </c>
      <c r="AK25" s="234">
        <v>9367</v>
      </c>
      <c r="AL25" s="235">
        <v>3846</v>
      </c>
      <c r="AM25" s="235">
        <v>5151</v>
      </c>
      <c r="AN25" s="236">
        <v>18.9</v>
      </c>
      <c r="AO25" s="270">
        <v>19.7</v>
      </c>
      <c r="AP25" s="89">
        <v>107.8</v>
      </c>
      <c r="AQ25" s="89">
        <v>104.2</v>
      </c>
      <c r="AR25" s="89">
        <v>128.7</v>
      </c>
      <c r="AS25" s="89">
        <v>102.2</v>
      </c>
      <c r="AT25" s="89">
        <v>103.2</v>
      </c>
      <c r="AU25" s="89">
        <v>105.7</v>
      </c>
      <c r="AV25" s="239">
        <v>105.4</v>
      </c>
      <c r="AW25" s="255">
        <v>103.2</v>
      </c>
      <c r="AX25" s="89">
        <v>36</v>
      </c>
      <c r="AY25" s="256">
        <v>65</v>
      </c>
      <c r="AZ25" s="257">
        <v>2648840</v>
      </c>
      <c r="BA25" s="235">
        <v>373431</v>
      </c>
      <c r="BB25" s="248">
        <v>1051</v>
      </c>
      <c r="BC25" s="277">
        <v>1597</v>
      </c>
      <c r="BD25" s="248">
        <v>6384</v>
      </c>
      <c r="BE25" s="248">
        <v>7834</v>
      </c>
      <c r="BF25" s="279">
        <v>-1451</v>
      </c>
      <c r="BG25" s="260">
        <v>1748552</v>
      </c>
      <c r="BH25" s="261">
        <v>-13</v>
      </c>
      <c r="BI25" s="261">
        <v>-9</v>
      </c>
      <c r="BJ25" s="261">
        <v>18</v>
      </c>
      <c r="BK25" s="261">
        <v>0</v>
      </c>
      <c r="BL25" s="261">
        <v>-4</v>
      </c>
      <c r="BM25" s="261">
        <v>-32</v>
      </c>
      <c r="BN25" s="281">
        <v>-22.9</v>
      </c>
      <c r="BO25" s="263">
        <v>161</v>
      </c>
      <c r="BP25" s="264">
        <v>32515</v>
      </c>
      <c r="BQ25" s="263">
        <v>4</v>
      </c>
      <c r="BR25" s="265">
        <v>134</v>
      </c>
      <c r="BS25" s="266">
        <v>814</v>
      </c>
      <c r="BT25" s="264">
        <v>116997</v>
      </c>
      <c r="BU25" s="267">
        <v>17</v>
      </c>
    </row>
    <row r="26" spans="1:73" s="268" customFormat="1" ht="12" customHeight="1">
      <c r="A26" s="241" t="s">
        <v>260</v>
      </c>
      <c r="B26" s="1212">
        <v>346926</v>
      </c>
      <c r="C26" s="1213"/>
      <c r="D26" s="1214">
        <v>329976</v>
      </c>
      <c r="E26" s="1215"/>
      <c r="F26" s="242">
        <v>567980</v>
      </c>
      <c r="G26" s="243">
        <v>463964</v>
      </c>
      <c r="H26" s="243">
        <v>465597</v>
      </c>
      <c r="I26" s="243">
        <v>373090</v>
      </c>
      <c r="J26" s="244">
        <v>38.6</v>
      </c>
      <c r="K26" s="245">
        <v>37</v>
      </c>
      <c r="L26" s="246">
        <v>37</v>
      </c>
      <c r="M26" s="247">
        <v>14011</v>
      </c>
      <c r="N26" s="234">
        <v>1784</v>
      </c>
      <c r="O26" s="235">
        <v>1178</v>
      </c>
      <c r="P26" s="235">
        <v>606</v>
      </c>
      <c r="Q26" s="235">
        <v>14677</v>
      </c>
      <c r="R26" s="235">
        <v>4611</v>
      </c>
      <c r="S26" s="235">
        <v>10066</v>
      </c>
      <c r="T26" s="235">
        <v>3694</v>
      </c>
      <c r="U26" s="282">
        <v>101.7</v>
      </c>
      <c r="V26" s="246"/>
      <c r="W26" s="249">
        <v>101.7</v>
      </c>
      <c r="X26" s="246"/>
      <c r="Y26" s="249">
        <v>103</v>
      </c>
      <c r="Z26" s="246">
        <v>105.8</v>
      </c>
      <c r="AA26" s="280">
        <v>102.2</v>
      </c>
      <c r="AB26" s="272">
        <v>1102</v>
      </c>
      <c r="AC26" s="251">
        <v>11750</v>
      </c>
      <c r="AD26" s="242">
        <v>10546</v>
      </c>
      <c r="AE26" s="242">
        <v>75286</v>
      </c>
      <c r="AF26" s="243">
        <v>1066</v>
      </c>
      <c r="AG26" s="243">
        <v>864</v>
      </c>
      <c r="AH26" s="252">
        <v>81.1</v>
      </c>
      <c r="AI26" s="253">
        <v>5.38</v>
      </c>
      <c r="AJ26" s="254">
        <v>15722</v>
      </c>
      <c r="AK26" s="234">
        <v>8513</v>
      </c>
      <c r="AL26" s="235">
        <v>3484</v>
      </c>
      <c r="AM26" s="235">
        <v>5195</v>
      </c>
      <c r="AN26" s="269"/>
      <c r="AO26" s="270"/>
      <c r="AP26" s="89">
        <v>103.3</v>
      </c>
      <c r="AQ26" s="89">
        <v>99.7</v>
      </c>
      <c r="AR26" s="89">
        <v>119.3</v>
      </c>
      <c r="AS26" s="89">
        <v>99.3</v>
      </c>
      <c r="AT26" s="89">
        <v>98</v>
      </c>
      <c r="AU26" s="89">
        <v>105.2</v>
      </c>
      <c r="AV26" s="239">
        <v>103.7</v>
      </c>
      <c r="AW26" s="255">
        <v>97.3</v>
      </c>
      <c r="AX26" s="283">
        <v>27.9</v>
      </c>
      <c r="AY26" s="256"/>
      <c r="AZ26" s="257"/>
      <c r="BA26" s="235">
        <v>276342</v>
      </c>
      <c r="BB26" s="248">
        <v>1231</v>
      </c>
      <c r="BC26" s="277">
        <v>1189</v>
      </c>
      <c r="BD26" s="248">
        <v>6068</v>
      </c>
      <c r="BE26" s="248">
        <v>6882</v>
      </c>
      <c r="BF26" s="279">
        <v>-815</v>
      </c>
      <c r="BG26" s="260">
        <v>1698828</v>
      </c>
      <c r="BH26" s="261">
        <v>-32</v>
      </c>
      <c r="BI26" s="261">
        <v>-25</v>
      </c>
      <c r="BJ26" s="261">
        <v>16</v>
      </c>
      <c r="BK26" s="261">
        <v>0</v>
      </c>
      <c r="BL26" s="261">
        <v>-31</v>
      </c>
      <c r="BM26" s="261">
        <v>-18</v>
      </c>
      <c r="BN26" s="261"/>
      <c r="BO26" s="263">
        <v>171</v>
      </c>
      <c r="BP26" s="264">
        <v>28521</v>
      </c>
      <c r="BQ26" s="263">
        <v>4</v>
      </c>
      <c r="BR26" s="265">
        <v>148</v>
      </c>
      <c r="BS26" s="266">
        <v>914</v>
      </c>
      <c r="BT26" s="264">
        <v>141087</v>
      </c>
      <c r="BU26" s="267">
        <v>24</v>
      </c>
    </row>
    <row r="27" spans="1:73" s="268" customFormat="1" ht="12" customHeight="1">
      <c r="A27" s="241" t="s">
        <v>261</v>
      </c>
      <c r="B27" s="1204">
        <v>359395</v>
      </c>
      <c r="C27" s="1205"/>
      <c r="D27" s="1206">
        <v>293050</v>
      </c>
      <c r="E27" s="1207"/>
      <c r="F27" s="242">
        <v>514372</v>
      </c>
      <c r="G27" s="243">
        <v>421117</v>
      </c>
      <c r="H27" s="243">
        <v>404946</v>
      </c>
      <c r="I27" s="243">
        <v>320940</v>
      </c>
      <c r="J27" s="244">
        <v>41.8</v>
      </c>
      <c r="K27" s="245">
        <v>39.8</v>
      </c>
      <c r="L27" s="246">
        <v>39.3</v>
      </c>
      <c r="M27" s="247">
        <v>17444</v>
      </c>
      <c r="N27" s="234">
        <v>1929</v>
      </c>
      <c r="O27" s="235">
        <v>1272</v>
      </c>
      <c r="P27" s="235">
        <v>657</v>
      </c>
      <c r="Q27" s="235">
        <v>15924</v>
      </c>
      <c r="R27" s="235">
        <v>5113</v>
      </c>
      <c r="S27" s="235">
        <v>10811</v>
      </c>
      <c r="T27" s="235">
        <v>3982</v>
      </c>
      <c r="U27" s="246">
        <v>102.1</v>
      </c>
      <c r="V27" s="246"/>
      <c r="W27" s="249">
        <v>102</v>
      </c>
      <c r="X27" s="246"/>
      <c r="Y27" s="249">
        <v>103.4</v>
      </c>
      <c r="Z27" s="246">
        <v>106.1</v>
      </c>
      <c r="AA27" s="280">
        <v>102.4</v>
      </c>
      <c r="AB27" s="250">
        <v>1238</v>
      </c>
      <c r="AC27" s="251">
        <v>10163</v>
      </c>
      <c r="AD27" s="242">
        <v>11842</v>
      </c>
      <c r="AE27" s="242">
        <v>67791</v>
      </c>
      <c r="AF27" s="243">
        <v>2856</v>
      </c>
      <c r="AG27" s="243">
        <v>2206</v>
      </c>
      <c r="AH27" s="252">
        <v>77.2</v>
      </c>
      <c r="AI27" s="253">
        <v>4.97</v>
      </c>
      <c r="AJ27" s="254">
        <v>15869</v>
      </c>
      <c r="AK27" s="234">
        <v>6853</v>
      </c>
      <c r="AL27" s="235">
        <v>2835</v>
      </c>
      <c r="AM27" s="235">
        <v>4270</v>
      </c>
      <c r="AN27" s="236" t="s">
        <v>114</v>
      </c>
      <c r="AO27" s="270"/>
      <c r="AP27" s="89">
        <v>104.6</v>
      </c>
      <c r="AQ27" s="89">
        <v>100.5</v>
      </c>
      <c r="AR27" s="89">
        <v>126</v>
      </c>
      <c r="AS27" s="89">
        <v>100</v>
      </c>
      <c r="AT27" s="89">
        <v>97</v>
      </c>
      <c r="AU27" s="89">
        <v>108.4</v>
      </c>
      <c r="AV27" s="239">
        <v>107.8</v>
      </c>
      <c r="AW27" s="255">
        <v>98.2</v>
      </c>
      <c r="AX27" s="89">
        <v>28.2</v>
      </c>
      <c r="AY27" s="256" t="s">
        <v>114</v>
      </c>
      <c r="AZ27" s="257" t="s">
        <v>114</v>
      </c>
      <c r="BA27" s="235">
        <v>344273</v>
      </c>
      <c r="BB27" s="248">
        <v>1097</v>
      </c>
      <c r="BC27" s="277">
        <v>1281</v>
      </c>
      <c r="BD27" s="248">
        <v>5607</v>
      </c>
      <c r="BE27" s="248">
        <v>6518</v>
      </c>
      <c r="BF27" s="279">
        <v>-911</v>
      </c>
      <c r="BG27" s="260">
        <v>1697560</v>
      </c>
      <c r="BH27" s="261">
        <v>-29</v>
      </c>
      <c r="BI27" s="261">
        <v>-21</v>
      </c>
      <c r="BJ27" s="261">
        <v>16</v>
      </c>
      <c r="BK27" s="261">
        <v>-3</v>
      </c>
      <c r="BL27" s="261">
        <v>-32</v>
      </c>
      <c r="BM27" s="261">
        <v>-14</v>
      </c>
      <c r="BN27" s="262" t="s">
        <v>114</v>
      </c>
      <c r="BO27" s="263">
        <v>179</v>
      </c>
      <c r="BP27" s="264">
        <v>71028</v>
      </c>
      <c r="BQ27" s="263">
        <v>11</v>
      </c>
      <c r="BR27" s="265">
        <v>150</v>
      </c>
      <c r="BS27" s="266">
        <v>834</v>
      </c>
      <c r="BT27" s="264">
        <v>172641</v>
      </c>
      <c r="BU27" s="267">
        <v>29</v>
      </c>
    </row>
    <row r="28" spans="1:73" s="268" customFormat="1" ht="12" customHeight="1">
      <c r="A28" s="241" t="s">
        <v>250</v>
      </c>
      <c r="B28" s="1204">
        <v>331110</v>
      </c>
      <c r="C28" s="1205"/>
      <c r="D28" s="1206">
        <v>295738</v>
      </c>
      <c r="E28" s="1207"/>
      <c r="F28" s="242">
        <v>902264</v>
      </c>
      <c r="G28" s="243">
        <v>710375</v>
      </c>
      <c r="H28" s="243">
        <v>681393</v>
      </c>
      <c r="I28" s="243">
        <v>568874</v>
      </c>
      <c r="J28" s="244">
        <v>42.5</v>
      </c>
      <c r="K28" s="245">
        <v>41.2</v>
      </c>
      <c r="L28" s="246">
        <v>41.1</v>
      </c>
      <c r="M28" s="247">
        <v>21317</v>
      </c>
      <c r="N28" s="234">
        <v>2041</v>
      </c>
      <c r="O28" s="235">
        <v>1380</v>
      </c>
      <c r="P28" s="235">
        <v>661</v>
      </c>
      <c r="Q28" s="235">
        <v>16317</v>
      </c>
      <c r="R28" s="235">
        <v>5402</v>
      </c>
      <c r="S28" s="235">
        <v>10915</v>
      </c>
      <c r="T28" s="235">
        <v>3943</v>
      </c>
      <c r="U28" s="246">
        <v>101.9</v>
      </c>
      <c r="V28" s="246"/>
      <c r="W28" s="249">
        <v>102</v>
      </c>
      <c r="X28" s="246"/>
      <c r="Y28" s="249">
        <v>103.4</v>
      </c>
      <c r="Z28" s="284">
        <v>106.2</v>
      </c>
      <c r="AA28" s="280">
        <v>102.5</v>
      </c>
      <c r="AB28" s="250">
        <v>1105</v>
      </c>
      <c r="AC28" s="251">
        <v>11884</v>
      </c>
      <c r="AD28" s="242">
        <v>11011</v>
      </c>
      <c r="AE28" s="242">
        <v>75757</v>
      </c>
      <c r="AF28" s="243">
        <v>1904</v>
      </c>
      <c r="AG28" s="243">
        <v>1503</v>
      </c>
      <c r="AH28" s="252">
        <v>78.9</v>
      </c>
      <c r="AI28" s="253">
        <v>4.99</v>
      </c>
      <c r="AJ28" s="254">
        <v>16057</v>
      </c>
      <c r="AK28" s="234">
        <v>7458</v>
      </c>
      <c r="AL28" s="235">
        <v>3024</v>
      </c>
      <c r="AM28" s="235">
        <v>4441</v>
      </c>
      <c r="AN28" s="269">
        <v>19</v>
      </c>
      <c r="AO28" s="270">
        <v>19.3</v>
      </c>
      <c r="AP28" s="283">
        <v>107</v>
      </c>
      <c r="AQ28" s="283">
        <v>103.2</v>
      </c>
      <c r="AR28" s="283">
        <v>124.3</v>
      </c>
      <c r="AS28" s="89">
        <v>96.6</v>
      </c>
      <c r="AT28" s="89">
        <v>95.2</v>
      </c>
      <c r="AU28" s="89">
        <v>110.6</v>
      </c>
      <c r="AV28" s="239">
        <v>111.5</v>
      </c>
      <c r="AW28" s="285">
        <v>98.2</v>
      </c>
      <c r="AX28" s="89">
        <v>29.1</v>
      </c>
      <c r="AY28" s="256">
        <v>65.4</v>
      </c>
      <c r="AZ28" s="257">
        <v>3591290</v>
      </c>
      <c r="BA28" s="235">
        <v>308541</v>
      </c>
      <c r="BB28" s="286">
        <v>1055</v>
      </c>
      <c r="BC28" s="287">
        <v>1289</v>
      </c>
      <c r="BD28" s="248">
        <v>5940</v>
      </c>
      <c r="BE28" s="248">
        <v>6769</v>
      </c>
      <c r="BF28" s="279">
        <v>-829</v>
      </c>
      <c r="BG28" s="260">
        <v>1708101</v>
      </c>
      <c r="BH28" s="261">
        <v>-31</v>
      </c>
      <c r="BI28" s="261">
        <v>-23</v>
      </c>
      <c r="BJ28" s="261">
        <v>14</v>
      </c>
      <c r="BK28" s="261">
        <v>-4</v>
      </c>
      <c r="BL28" s="261">
        <v>-31</v>
      </c>
      <c r="BM28" s="261">
        <v>-17</v>
      </c>
      <c r="BN28" s="281">
        <v>-22.6</v>
      </c>
      <c r="BO28" s="263">
        <v>181</v>
      </c>
      <c r="BP28" s="264">
        <v>66369</v>
      </c>
      <c r="BQ28" s="263">
        <v>15</v>
      </c>
      <c r="BR28" s="265">
        <v>149</v>
      </c>
      <c r="BS28" s="266">
        <v>865</v>
      </c>
      <c r="BT28" s="264">
        <v>192037</v>
      </c>
      <c r="BU28" s="267">
        <v>38</v>
      </c>
    </row>
    <row r="29" spans="1:73" s="268" customFormat="1" ht="12" customHeight="1">
      <c r="A29" s="241" t="s">
        <v>251</v>
      </c>
      <c r="B29" s="1204">
        <v>355836</v>
      </c>
      <c r="C29" s="1205"/>
      <c r="D29" s="1206">
        <v>311693</v>
      </c>
      <c r="E29" s="1207"/>
      <c r="F29" s="242">
        <v>580548</v>
      </c>
      <c r="G29" s="243">
        <v>555276</v>
      </c>
      <c r="H29" s="243">
        <v>451948</v>
      </c>
      <c r="I29" s="243">
        <v>448429</v>
      </c>
      <c r="J29" s="244">
        <v>43.3</v>
      </c>
      <c r="K29" s="245">
        <v>41.8</v>
      </c>
      <c r="L29" s="246">
        <v>41.5</v>
      </c>
      <c r="M29" s="247">
        <v>23577</v>
      </c>
      <c r="N29" s="234">
        <v>2175</v>
      </c>
      <c r="O29" s="235">
        <v>1494</v>
      </c>
      <c r="P29" s="235">
        <v>681</v>
      </c>
      <c r="Q29" s="274">
        <v>17174</v>
      </c>
      <c r="R29" s="235">
        <v>6005</v>
      </c>
      <c r="S29" s="274">
        <v>11169</v>
      </c>
      <c r="T29" s="235">
        <v>4317</v>
      </c>
      <c r="U29" s="246">
        <v>101.8</v>
      </c>
      <c r="V29" s="246"/>
      <c r="W29" s="249">
        <v>102</v>
      </c>
      <c r="X29" s="246"/>
      <c r="Y29" s="249">
        <v>103.5</v>
      </c>
      <c r="Z29" s="246">
        <v>106.6</v>
      </c>
      <c r="AA29" s="280">
        <v>102.5</v>
      </c>
      <c r="AB29" s="250">
        <v>1221</v>
      </c>
      <c r="AC29" s="251">
        <v>11259</v>
      </c>
      <c r="AD29" s="242">
        <v>11448</v>
      </c>
      <c r="AE29" s="242">
        <v>72880</v>
      </c>
      <c r="AF29" s="243">
        <v>2798</v>
      </c>
      <c r="AG29" s="243">
        <v>2462</v>
      </c>
      <c r="AH29" s="252">
        <v>88</v>
      </c>
      <c r="AI29" s="253">
        <v>4.49</v>
      </c>
      <c r="AJ29" s="254">
        <v>16158</v>
      </c>
      <c r="AK29" s="234">
        <v>7717</v>
      </c>
      <c r="AL29" s="235">
        <v>3639</v>
      </c>
      <c r="AM29" s="235">
        <v>4250</v>
      </c>
      <c r="AN29" s="269"/>
      <c r="AO29" s="270"/>
      <c r="AP29" s="288">
        <v>105.4</v>
      </c>
      <c r="AQ29" s="288">
        <v>101.4</v>
      </c>
      <c r="AR29" s="288">
        <v>130.9</v>
      </c>
      <c r="AS29" s="283">
        <v>97</v>
      </c>
      <c r="AT29" s="89">
        <v>95.9</v>
      </c>
      <c r="AU29" s="283">
        <v>111.6</v>
      </c>
      <c r="AV29" s="271">
        <v>109.1</v>
      </c>
      <c r="AW29" s="289">
        <v>98.2</v>
      </c>
      <c r="AX29" s="288">
        <v>29.4</v>
      </c>
      <c r="AY29" s="256"/>
      <c r="AZ29" s="257"/>
      <c r="BA29" s="235">
        <v>361132</v>
      </c>
      <c r="BB29" s="248">
        <v>1270</v>
      </c>
      <c r="BC29" s="277">
        <v>1414</v>
      </c>
      <c r="BD29" s="248">
        <v>6192</v>
      </c>
      <c r="BE29" s="286">
        <v>7157</v>
      </c>
      <c r="BF29" s="290">
        <v>-965</v>
      </c>
      <c r="BG29" s="260">
        <v>1701351</v>
      </c>
      <c r="BH29" s="261">
        <v>-30</v>
      </c>
      <c r="BI29" s="261">
        <v>-25</v>
      </c>
      <c r="BJ29" s="261">
        <v>10</v>
      </c>
      <c r="BK29" s="261">
        <v>-3</v>
      </c>
      <c r="BL29" s="261">
        <v>-29</v>
      </c>
      <c r="BM29" s="261">
        <v>-15</v>
      </c>
      <c r="BN29" s="261"/>
      <c r="BO29" s="263">
        <v>177</v>
      </c>
      <c r="BP29" s="264">
        <v>32474</v>
      </c>
      <c r="BQ29" s="263">
        <v>7</v>
      </c>
      <c r="BR29" s="265">
        <v>150</v>
      </c>
      <c r="BS29" s="266">
        <v>882</v>
      </c>
      <c r="BT29" s="264">
        <v>129492</v>
      </c>
      <c r="BU29" s="267">
        <v>21</v>
      </c>
    </row>
    <row r="30" spans="1:73" s="268" customFormat="1" ht="12" customHeight="1">
      <c r="A30" s="241" t="s">
        <v>252</v>
      </c>
      <c r="B30" s="1204">
        <v>338867</v>
      </c>
      <c r="C30" s="1205"/>
      <c r="D30" s="1206">
        <v>305836</v>
      </c>
      <c r="E30" s="1207"/>
      <c r="F30" s="242">
        <v>510508</v>
      </c>
      <c r="G30" s="243">
        <v>463810</v>
      </c>
      <c r="H30" s="243">
        <v>414036</v>
      </c>
      <c r="I30" s="243">
        <v>383294</v>
      </c>
      <c r="J30" s="244">
        <v>42.4</v>
      </c>
      <c r="K30" s="245">
        <v>41.4</v>
      </c>
      <c r="L30" s="246">
        <v>41.2</v>
      </c>
      <c r="M30" s="247">
        <v>17091</v>
      </c>
      <c r="N30" s="291">
        <v>1811</v>
      </c>
      <c r="O30" s="292">
        <v>1148</v>
      </c>
      <c r="P30" s="292">
        <v>662</v>
      </c>
      <c r="Q30" s="278">
        <v>16265</v>
      </c>
      <c r="R30" s="278">
        <v>4738</v>
      </c>
      <c r="S30" s="278">
        <v>11527</v>
      </c>
      <c r="T30" s="278">
        <v>4259</v>
      </c>
      <c r="U30" s="284">
        <v>102.1</v>
      </c>
      <c r="V30" s="246"/>
      <c r="W30" s="249">
        <v>102.1</v>
      </c>
      <c r="X30" s="246"/>
      <c r="Y30" s="249">
        <v>103.5</v>
      </c>
      <c r="Z30" s="293">
        <v>106.4</v>
      </c>
      <c r="AA30" s="294">
        <v>102.3</v>
      </c>
      <c r="AB30" s="250">
        <v>1390</v>
      </c>
      <c r="AC30" s="251">
        <v>11308</v>
      </c>
      <c r="AD30" s="242">
        <v>11701</v>
      </c>
      <c r="AE30" s="242">
        <v>73771</v>
      </c>
      <c r="AF30" s="243">
        <v>1370</v>
      </c>
      <c r="AG30" s="243">
        <v>985</v>
      </c>
      <c r="AH30" s="252">
        <v>71.9</v>
      </c>
      <c r="AI30" s="253">
        <v>4.39</v>
      </c>
      <c r="AJ30" s="254">
        <v>16211</v>
      </c>
      <c r="AK30" s="234"/>
      <c r="AL30" s="235"/>
      <c r="AM30" s="235"/>
      <c r="AN30" s="269"/>
      <c r="AO30" s="270"/>
      <c r="AP30" s="89"/>
      <c r="AQ30" s="89"/>
      <c r="AR30" s="89"/>
      <c r="AS30" s="288">
        <v>95.5</v>
      </c>
      <c r="AT30" s="288">
        <v>94.1</v>
      </c>
      <c r="AU30" s="288">
        <v>112.7</v>
      </c>
      <c r="AV30" s="295">
        <v>118.4</v>
      </c>
      <c r="AW30" s="255"/>
      <c r="AX30" s="89"/>
      <c r="AY30" s="256"/>
      <c r="AZ30" s="257"/>
      <c r="BA30" s="235"/>
      <c r="BB30" s="278">
        <v>1110</v>
      </c>
      <c r="BC30" s="296">
        <v>1788</v>
      </c>
      <c r="BD30" s="248">
        <v>5706</v>
      </c>
      <c r="BE30" s="292">
        <v>6656</v>
      </c>
      <c r="BF30" s="297">
        <v>-950</v>
      </c>
      <c r="BG30" s="260">
        <v>1689242</v>
      </c>
      <c r="BH30" s="261">
        <v>-36</v>
      </c>
      <c r="BI30" s="261">
        <v>-27</v>
      </c>
      <c r="BJ30" s="261">
        <v>11</v>
      </c>
      <c r="BK30" s="261">
        <v>-4</v>
      </c>
      <c r="BL30" s="261">
        <v>-35</v>
      </c>
      <c r="BM30" s="261">
        <v>-19</v>
      </c>
      <c r="BN30" s="261"/>
      <c r="BO30" s="263">
        <v>157</v>
      </c>
      <c r="BP30" s="264">
        <v>27000</v>
      </c>
      <c r="BQ30" s="263">
        <v>5</v>
      </c>
      <c r="BR30" s="265">
        <v>129</v>
      </c>
      <c r="BS30" s="266">
        <v>727</v>
      </c>
      <c r="BT30" s="264">
        <v>135764</v>
      </c>
      <c r="BU30" s="267">
        <v>19</v>
      </c>
    </row>
    <row r="31" spans="1:73" s="268" customFormat="1" ht="12" customHeight="1">
      <c r="A31" s="298" t="s">
        <v>255</v>
      </c>
      <c r="B31" s="1208"/>
      <c r="C31" s="1209"/>
      <c r="D31" s="1210"/>
      <c r="E31" s="1211"/>
      <c r="F31" s="299"/>
      <c r="G31" s="300"/>
      <c r="H31" s="300"/>
      <c r="I31" s="300"/>
      <c r="J31" s="301"/>
      <c r="K31" s="302"/>
      <c r="L31" s="303"/>
      <c r="M31" s="304"/>
      <c r="N31" s="305"/>
      <c r="O31" s="306"/>
      <c r="P31" s="306"/>
      <c r="Q31" s="307"/>
      <c r="R31" s="307"/>
      <c r="S31" s="307"/>
      <c r="T31" s="307"/>
      <c r="U31" s="308">
        <v>102.3</v>
      </c>
      <c r="V31" s="303"/>
      <c r="W31" s="309">
        <v>102</v>
      </c>
      <c r="X31" s="303"/>
      <c r="Y31" s="310"/>
      <c r="Z31" s="303"/>
      <c r="AA31" s="311"/>
      <c r="AB31" s="312"/>
      <c r="AC31" s="313"/>
      <c r="AD31" s="299"/>
      <c r="AE31" s="299"/>
      <c r="AF31" s="300"/>
      <c r="AG31" s="300"/>
      <c r="AH31" s="314"/>
      <c r="AI31" s="315">
        <v>4.64</v>
      </c>
      <c r="AJ31" s="316">
        <v>15826</v>
      </c>
      <c r="AK31" s="317"/>
      <c r="AL31" s="318"/>
      <c r="AM31" s="318"/>
      <c r="AN31" s="319"/>
      <c r="AO31" s="320"/>
      <c r="AP31" s="321"/>
      <c r="AQ31" s="321"/>
      <c r="AR31" s="321"/>
      <c r="AS31" s="321"/>
      <c r="AT31" s="321"/>
      <c r="AU31" s="321"/>
      <c r="AV31" s="322"/>
      <c r="AW31" s="323"/>
      <c r="AX31" s="321"/>
      <c r="AY31" s="324"/>
      <c r="AZ31" s="325"/>
      <c r="BA31" s="318"/>
      <c r="BB31" s="307"/>
      <c r="BC31" s="326"/>
      <c r="BD31" s="307"/>
      <c r="BE31" s="307"/>
      <c r="BF31" s="327"/>
      <c r="BG31" s="328"/>
      <c r="BH31" s="329"/>
      <c r="BI31" s="329"/>
      <c r="BJ31" s="329"/>
      <c r="BK31" s="329"/>
      <c r="BL31" s="329"/>
      <c r="BM31" s="329"/>
      <c r="BN31" s="329"/>
      <c r="BO31" s="330"/>
      <c r="BP31" s="331"/>
      <c r="BQ31" s="330"/>
      <c r="BR31" s="332"/>
      <c r="BS31" s="333"/>
      <c r="BT31" s="331"/>
      <c r="BU31" s="334"/>
    </row>
    <row r="32" spans="1:73" s="94" customFormat="1" ht="24" customHeight="1">
      <c r="A32" s="335"/>
      <c r="B32" s="336" t="s">
        <v>262</v>
      </c>
      <c r="C32" s="336"/>
      <c r="D32" s="336"/>
      <c r="E32" s="336"/>
      <c r="F32" s="337"/>
      <c r="G32" s="338"/>
      <c r="H32" s="338"/>
      <c r="I32" s="338"/>
      <c r="J32" s="339" t="s">
        <v>263</v>
      </c>
      <c r="K32" s="339"/>
      <c r="L32" s="170" t="s">
        <v>264</v>
      </c>
      <c r="M32" s="1194" t="s">
        <v>265</v>
      </c>
      <c r="N32" s="340" t="s">
        <v>266</v>
      </c>
      <c r="O32" s="341"/>
      <c r="P32" s="341"/>
      <c r="Q32" s="341"/>
      <c r="R32" s="341"/>
      <c r="S32" s="341"/>
      <c r="T32" s="1200" t="s">
        <v>267</v>
      </c>
      <c r="U32" s="1202" t="s">
        <v>268</v>
      </c>
      <c r="V32" s="1202" t="s">
        <v>269</v>
      </c>
      <c r="W32" s="1178" t="s">
        <v>265</v>
      </c>
      <c r="X32" s="1202" t="s">
        <v>269</v>
      </c>
      <c r="Y32" s="1178" t="s">
        <v>265</v>
      </c>
      <c r="Z32" s="1192" t="s">
        <v>270</v>
      </c>
      <c r="AA32" s="1194" t="s">
        <v>271</v>
      </c>
      <c r="AB32" s="342" t="s">
        <v>272</v>
      </c>
      <c r="AC32" s="343"/>
      <c r="AD32" s="342" t="s">
        <v>272</v>
      </c>
      <c r="AE32" s="343"/>
      <c r="AF32" s="344" t="s">
        <v>272</v>
      </c>
      <c r="AG32" s="344"/>
      <c r="AH32" s="1196" t="s">
        <v>273</v>
      </c>
      <c r="AI32" s="1198" t="s">
        <v>274</v>
      </c>
      <c r="AJ32" s="1194" t="s">
        <v>271</v>
      </c>
      <c r="AK32" s="340" t="s">
        <v>275</v>
      </c>
      <c r="AL32" s="344"/>
      <c r="AM32" s="344"/>
      <c r="AN32" s="345" t="s">
        <v>276</v>
      </c>
      <c r="AO32" s="345"/>
      <c r="AP32" s="344" t="s">
        <v>277</v>
      </c>
      <c r="AQ32" s="344"/>
      <c r="AR32" s="344"/>
      <c r="AS32" s="344"/>
      <c r="AT32" s="344"/>
      <c r="AU32" s="344"/>
      <c r="AV32" s="346"/>
      <c r="AW32" s="1169" t="s">
        <v>278</v>
      </c>
      <c r="AX32" s="1178" t="s">
        <v>279</v>
      </c>
      <c r="AY32" s="1180" t="s">
        <v>280</v>
      </c>
      <c r="AZ32" s="1182" t="s">
        <v>281</v>
      </c>
      <c r="BA32" s="1184" t="s">
        <v>282</v>
      </c>
      <c r="BB32" s="1184"/>
      <c r="BC32" s="1185"/>
      <c r="BD32" s="1188" t="s">
        <v>282</v>
      </c>
      <c r="BE32" s="1184"/>
      <c r="BF32" s="1189"/>
      <c r="BG32" s="1169" t="s">
        <v>279</v>
      </c>
      <c r="BH32" s="1171" t="s">
        <v>283</v>
      </c>
      <c r="BI32" s="1172"/>
      <c r="BJ32" s="1172"/>
      <c r="BK32" s="1172"/>
      <c r="BL32" s="1172"/>
      <c r="BM32" s="1172"/>
      <c r="BN32" s="1172"/>
      <c r="BO32" s="347" t="s">
        <v>284</v>
      </c>
      <c r="BP32" s="347"/>
      <c r="BQ32" s="347"/>
      <c r="BR32" s="347"/>
      <c r="BS32" s="347"/>
      <c r="BT32" s="347"/>
      <c r="BU32" s="348"/>
    </row>
    <row r="33" spans="1:73" s="94" customFormat="1" ht="18" customHeight="1">
      <c r="A33" s="349"/>
      <c r="B33" s="350" t="s">
        <v>105</v>
      </c>
      <c r="C33" s="351" t="s">
        <v>104</v>
      </c>
      <c r="D33" s="351" t="s">
        <v>105</v>
      </c>
      <c r="E33" s="351" t="s">
        <v>104</v>
      </c>
      <c r="F33" s="1173" t="s">
        <v>285</v>
      </c>
      <c r="G33" s="1174"/>
      <c r="H33" s="1174"/>
      <c r="I33" s="1175"/>
      <c r="J33" s="352"/>
      <c r="K33" s="353"/>
      <c r="L33" s="354"/>
      <c r="M33" s="1194"/>
      <c r="N33" s="355"/>
      <c r="O33" s="356"/>
      <c r="P33" s="357"/>
      <c r="Q33" s="357"/>
      <c r="R33" s="357"/>
      <c r="S33" s="358"/>
      <c r="T33" s="1201"/>
      <c r="U33" s="1203"/>
      <c r="V33" s="1203"/>
      <c r="W33" s="1178"/>
      <c r="X33" s="1203"/>
      <c r="Y33" s="1178"/>
      <c r="Z33" s="1193"/>
      <c r="AA33" s="1195"/>
      <c r="AB33" s="359"/>
      <c r="AC33" s="360"/>
      <c r="AD33" s="361"/>
      <c r="AE33" s="362"/>
      <c r="AF33" s="363"/>
      <c r="AG33" s="358"/>
      <c r="AH33" s="1197"/>
      <c r="AI33" s="1199"/>
      <c r="AJ33" s="1195"/>
      <c r="AK33" s="355"/>
      <c r="AL33" s="357"/>
      <c r="AM33" s="358"/>
      <c r="AN33" s="364"/>
      <c r="AO33" s="365"/>
      <c r="AP33" s="363"/>
      <c r="AQ33" s="357"/>
      <c r="AR33" s="357"/>
      <c r="AS33" s="357"/>
      <c r="AT33" s="357"/>
      <c r="AU33" s="357"/>
      <c r="AV33" s="366"/>
      <c r="AW33" s="1170"/>
      <c r="AX33" s="1179"/>
      <c r="AY33" s="1181"/>
      <c r="AZ33" s="1183"/>
      <c r="BA33" s="1186"/>
      <c r="BB33" s="1186"/>
      <c r="BC33" s="1187"/>
      <c r="BD33" s="1190"/>
      <c r="BE33" s="1186"/>
      <c r="BF33" s="1191"/>
      <c r="BG33" s="1170"/>
      <c r="BH33" s="357"/>
      <c r="BI33" s="357"/>
      <c r="BJ33" s="357"/>
      <c r="BK33" s="357"/>
      <c r="BL33" s="357"/>
      <c r="BM33" s="357"/>
      <c r="BN33" s="357"/>
      <c r="BO33" s="367"/>
      <c r="BP33" s="359"/>
      <c r="BQ33" s="359"/>
      <c r="BR33" s="359"/>
      <c r="BS33" s="359"/>
      <c r="BT33" s="359"/>
      <c r="BU33" s="368"/>
    </row>
    <row r="34" spans="1:73" s="374" customFormat="1" ht="12" customHeight="1">
      <c r="A34" s="369" t="s">
        <v>54</v>
      </c>
      <c r="B34" s="370"/>
      <c r="C34" s="183"/>
      <c r="D34" s="183"/>
      <c r="E34" s="183"/>
      <c r="F34" s="183"/>
      <c r="G34" s="183"/>
      <c r="H34" s="183"/>
      <c r="I34" s="183"/>
      <c r="J34" s="183"/>
      <c r="K34" s="183"/>
      <c r="L34" s="371"/>
      <c r="M34" s="171"/>
      <c r="N34" s="172"/>
      <c r="O34" s="183"/>
      <c r="P34" s="371"/>
      <c r="Q34" s="183"/>
      <c r="R34" s="183"/>
      <c r="S34" s="183"/>
      <c r="T34" s="183"/>
      <c r="U34" s="372"/>
      <c r="V34" s="1176"/>
      <c r="W34" s="1177"/>
      <c r="X34" s="1176"/>
      <c r="Y34" s="1177"/>
      <c r="Z34" s="175"/>
      <c r="AA34" s="177"/>
      <c r="AB34" s="178"/>
      <c r="AC34" s="169"/>
      <c r="AD34" s="370"/>
      <c r="AE34" s="183"/>
      <c r="AF34" s="183"/>
      <c r="AG34" s="183"/>
      <c r="AH34" s="183"/>
      <c r="AI34" s="370"/>
      <c r="AJ34" s="171"/>
      <c r="AK34" s="172"/>
      <c r="AL34" s="183"/>
      <c r="AM34" s="183"/>
      <c r="AN34" s="183"/>
      <c r="AO34" s="183"/>
      <c r="AP34" s="183"/>
      <c r="AQ34" s="169"/>
      <c r="AR34" s="169"/>
      <c r="AS34" s="169"/>
      <c r="AT34" s="169"/>
      <c r="AU34" s="169"/>
      <c r="AV34" s="189"/>
      <c r="AW34" s="172"/>
      <c r="AX34" s="183"/>
      <c r="AY34" s="373"/>
      <c r="AZ34" s="373"/>
      <c r="BA34" s="169"/>
      <c r="BB34" s="169"/>
      <c r="BC34" s="183"/>
      <c r="BD34" s="183"/>
      <c r="BE34" s="169"/>
      <c r="BF34" s="189"/>
      <c r="BG34" s="172"/>
      <c r="BH34" s="370"/>
      <c r="BI34" s="183"/>
      <c r="BJ34" s="370"/>
      <c r="BK34" s="371"/>
      <c r="BL34" s="183"/>
      <c r="BM34" s="183"/>
      <c r="BN34" s="183"/>
      <c r="BO34" s="169"/>
      <c r="BP34" s="169"/>
      <c r="BQ34" s="169"/>
      <c r="BR34" s="169"/>
      <c r="BS34" s="169"/>
      <c r="BT34" s="169"/>
      <c r="BU34" s="189"/>
    </row>
    <row r="35" spans="1:73" s="88" customFormat="1" ht="12" customHeight="1">
      <c r="A35" s="375" t="s">
        <v>243</v>
      </c>
      <c r="B35" s="198">
        <v>6.8</v>
      </c>
      <c r="C35" s="210">
        <v>8</v>
      </c>
      <c r="D35" s="210">
        <v>-1.8</v>
      </c>
      <c r="E35" s="210">
        <v>-0.3</v>
      </c>
      <c r="F35" s="210">
        <v>8</v>
      </c>
      <c r="G35" s="210">
        <v>-1.5</v>
      </c>
      <c r="H35" s="210">
        <v>6.2</v>
      </c>
      <c r="I35" s="210">
        <v>-1.9</v>
      </c>
      <c r="J35" s="376" t="s">
        <v>244</v>
      </c>
      <c r="K35" s="376" t="s">
        <v>244</v>
      </c>
      <c r="L35" s="377" t="s">
        <v>244</v>
      </c>
      <c r="M35" s="200">
        <v>-17.1</v>
      </c>
      <c r="N35" s="378">
        <v>-9.2</v>
      </c>
      <c r="O35" s="379">
        <v>-10.9</v>
      </c>
      <c r="P35" s="379">
        <v>-5.1</v>
      </c>
      <c r="Q35" s="379">
        <v>-7</v>
      </c>
      <c r="R35" s="379">
        <v>-10.1</v>
      </c>
      <c r="S35" s="379">
        <v>-5</v>
      </c>
      <c r="T35" s="380">
        <v>0</v>
      </c>
      <c r="U35" s="210">
        <v>-1.2</v>
      </c>
      <c r="V35" s="1162">
        <v>-1</v>
      </c>
      <c r="W35" s="1163"/>
      <c r="X35" s="1162">
        <v>-1.3</v>
      </c>
      <c r="Y35" s="1163"/>
      <c r="Z35" s="232">
        <v>-5.2</v>
      </c>
      <c r="AA35" s="381">
        <v>-1.6</v>
      </c>
      <c r="AB35" s="382">
        <v>-19.3</v>
      </c>
      <c r="AC35" s="383">
        <v>-26.6</v>
      </c>
      <c r="AD35" s="198">
        <v>-31</v>
      </c>
      <c r="AE35" s="210">
        <v>-27.9</v>
      </c>
      <c r="AF35" s="210">
        <v>-1.3</v>
      </c>
      <c r="AG35" s="210">
        <v>13.8</v>
      </c>
      <c r="AH35" s="210">
        <v>9.4</v>
      </c>
      <c r="AI35" s="384">
        <v>3.59</v>
      </c>
      <c r="AJ35" s="200">
        <v>-13.1</v>
      </c>
      <c r="AK35" s="211">
        <v>-27.2</v>
      </c>
      <c r="AL35" s="210">
        <v>-42.4</v>
      </c>
      <c r="AM35" s="210">
        <v>-13.7</v>
      </c>
      <c r="AN35" s="380" t="s">
        <v>244</v>
      </c>
      <c r="AO35" s="380" t="s">
        <v>244</v>
      </c>
      <c r="AP35" s="232">
        <v>-24.4</v>
      </c>
      <c r="AQ35" s="232">
        <v>-24.2</v>
      </c>
      <c r="AR35" s="232">
        <v>-27.4</v>
      </c>
      <c r="AS35" s="385">
        <v>-21.9</v>
      </c>
      <c r="AT35" s="385">
        <v>-21.7</v>
      </c>
      <c r="AU35" s="386">
        <v>-17.6</v>
      </c>
      <c r="AV35" s="387">
        <v>20.3</v>
      </c>
      <c r="AW35" s="211">
        <v>-5.2</v>
      </c>
      <c r="AX35" s="210" t="s">
        <v>244</v>
      </c>
      <c r="AY35" s="210">
        <v>-0.5</v>
      </c>
      <c r="AZ35" s="210">
        <v>-13.2</v>
      </c>
      <c r="BA35" s="210">
        <v>-7.3</v>
      </c>
      <c r="BB35" s="388">
        <v>-18.7</v>
      </c>
      <c r="BC35" s="383">
        <v>-3.4</v>
      </c>
      <c r="BD35" s="210">
        <v>-33.1</v>
      </c>
      <c r="BE35" s="232">
        <v>-34.8</v>
      </c>
      <c r="BF35" s="200">
        <v>29.5</v>
      </c>
      <c r="BG35" s="211">
        <v>-3.6</v>
      </c>
      <c r="BH35" s="216" t="s">
        <v>244</v>
      </c>
      <c r="BI35" s="193" t="s">
        <v>244</v>
      </c>
      <c r="BJ35" s="216" t="s">
        <v>244</v>
      </c>
      <c r="BK35" s="194" t="s">
        <v>244</v>
      </c>
      <c r="BL35" s="193" t="s">
        <v>244</v>
      </c>
      <c r="BM35" s="193" t="s">
        <v>244</v>
      </c>
      <c r="BN35" s="193"/>
      <c r="BO35" s="388">
        <v>3.6</v>
      </c>
      <c r="BP35" s="383">
        <v>-65.7</v>
      </c>
      <c r="BQ35" s="383">
        <v>0</v>
      </c>
      <c r="BR35" s="383">
        <v>6.1</v>
      </c>
      <c r="BS35" s="389">
        <v>-1</v>
      </c>
      <c r="BT35" s="389">
        <v>-43.6</v>
      </c>
      <c r="BU35" s="390">
        <v>-7.9</v>
      </c>
    </row>
    <row r="36" spans="1:73" s="88" customFormat="1" ht="12" customHeight="1">
      <c r="A36" s="375" t="s">
        <v>245</v>
      </c>
      <c r="B36" s="198">
        <v>3.1</v>
      </c>
      <c r="C36" s="210">
        <v>4.1</v>
      </c>
      <c r="D36" s="210">
        <v>-0.2</v>
      </c>
      <c r="E36" s="210">
        <v>0.6</v>
      </c>
      <c r="F36" s="210">
        <v>6.3</v>
      </c>
      <c r="G36" s="210">
        <v>1.3</v>
      </c>
      <c r="H36" s="210">
        <v>5.7</v>
      </c>
      <c r="I36" s="210">
        <v>1.3</v>
      </c>
      <c r="J36" s="376" t="s">
        <v>244</v>
      </c>
      <c r="K36" s="376" t="s">
        <v>244</v>
      </c>
      <c r="L36" s="377" t="s">
        <v>244</v>
      </c>
      <c r="M36" s="200">
        <v>8.4</v>
      </c>
      <c r="N36" s="378">
        <v>-2.9</v>
      </c>
      <c r="O36" s="379">
        <v>-3</v>
      </c>
      <c r="P36" s="379">
        <v>-2.8</v>
      </c>
      <c r="Q36" s="379">
        <v>-2.6</v>
      </c>
      <c r="R36" s="379">
        <v>-3</v>
      </c>
      <c r="S36" s="379">
        <v>-2.4</v>
      </c>
      <c r="T36" s="380">
        <v>1.2</v>
      </c>
      <c r="U36" s="210">
        <v>-1</v>
      </c>
      <c r="V36" s="1162">
        <v>-1.2</v>
      </c>
      <c r="W36" s="1163"/>
      <c r="X36" s="1162">
        <v>-1</v>
      </c>
      <c r="Y36" s="1163"/>
      <c r="Z36" s="232">
        <v>-0.1</v>
      </c>
      <c r="AA36" s="381">
        <v>-1.5</v>
      </c>
      <c r="AB36" s="382">
        <v>1.8</v>
      </c>
      <c r="AC36" s="383">
        <v>5.2</v>
      </c>
      <c r="AD36" s="198">
        <v>10.6</v>
      </c>
      <c r="AE36" s="210">
        <v>3.1</v>
      </c>
      <c r="AF36" s="210">
        <v>21</v>
      </c>
      <c r="AG36" s="210">
        <v>33.3</v>
      </c>
      <c r="AH36" s="210">
        <v>7.1</v>
      </c>
      <c r="AI36" s="384">
        <v>-0.17999999999999972</v>
      </c>
      <c r="AJ36" s="200">
        <v>-11.353934669636228</v>
      </c>
      <c r="AK36" s="211">
        <v>7</v>
      </c>
      <c r="AL36" s="210">
        <v>21.6</v>
      </c>
      <c r="AM36" s="210">
        <v>-2.1</v>
      </c>
      <c r="AN36" s="380" t="s">
        <v>244</v>
      </c>
      <c r="AO36" s="380" t="s">
        <v>244</v>
      </c>
      <c r="AP36" s="209">
        <v>14.4</v>
      </c>
      <c r="AQ36" s="232">
        <v>16</v>
      </c>
      <c r="AR36" s="232">
        <v>1.3</v>
      </c>
      <c r="AS36" s="385">
        <v>15.6</v>
      </c>
      <c r="AT36" s="385">
        <v>15.5</v>
      </c>
      <c r="AU36" s="386">
        <v>2.4</v>
      </c>
      <c r="AV36" s="387">
        <v>-21.4</v>
      </c>
      <c r="AW36" s="211">
        <v>1.3</v>
      </c>
      <c r="AX36" s="210">
        <v>-2.2</v>
      </c>
      <c r="AY36" s="210">
        <v>1.7</v>
      </c>
      <c r="AZ36" s="210">
        <v>36.7</v>
      </c>
      <c r="BA36" s="210">
        <v>4.1</v>
      </c>
      <c r="BB36" s="388">
        <v>26.8</v>
      </c>
      <c r="BC36" s="383">
        <v>7.7</v>
      </c>
      <c r="BD36" s="210">
        <v>24.4</v>
      </c>
      <c r="BE36" s="232">
        <v>18</v>
      </c>
      <c r="BF36" s="200">
        <v>148.4</v>
      </c>
      <c r="BG36" s="211">
        <v>-2.2</v>
      </c>
      <c r="BH36" s="216" t="s">
        <v>244</v>
      </c>
      <c r="BI36" s="193" t="s">
        <v>244</v>
      </c>
      <c r="BJ36" s="216" t="s">
        <v>244</v>
      </c>
      <c r="BK36" s="194" t="s">
        <v>244</v>
      </c>
      <c r="BL36" s="193" t="s">
        <v>244</v>
      </c>
      <c r="BM36" s="193" t="s">
        <v>244</v>
      </c>
      <c r="BN36" s="193"/>
      <c r="BO36" s="388">
        <v>-10.6</v>
      </c>
      <c r="BP36" s="383">
        <v>73.5</v>
      </c>
      <c r="BQ36" s="383">
        <v>-34.4</v>
      </c>
      <c r="BR36" s="383">
        <v>-9.4</v>
      </c>
      <c r="BS36" s="389">
        <v>-13.9</v>
      </c>
      <c r="BT36" s="389">
        <v>3.3</v>
      </c>
      <c r="BU36" s="390">
        <v>-34.9</v>
      </c>
    </row>
    <row r="37" spans="1:73" s="88" customFormat="1" ht="12" customHeight="1">
      <c r="A37" s="375" t="s">
        <v>246</v>
      </c>
      <c r="B37" s="198">
        <v>-8.2</v>
      </c>
      <c r="C37" s="210">
        <v>-7.7</v>
      </c>
      <c r="D37" s="210">
        <v>-3</v>
      </c>
      <c r="E37" s="210">
        <v>-2.7</v>
      </c>
      <c r="F37" s="210">
        <v>-10.2</v>
      </c>
      <c r="G37" s="210">
        <v>-1.7</v>
      </c>
      <c r="H37" s="210">
        <v>-9.7</v>
      </c>
      <c r="I37" s="210">
        <v>-1.9</v>
      </c>
      <c r="J37" s="376" t="s">
        <v>244</v>
      </c>
      <c r="K37" s="376" t="s">
        <v>244</v>
      </c>
      <c r="L37" s="377" t="s">
        <v>244</v>
      </c>
      <c r="M37" s="200">
        <v>-14.7</v>
      </c>
      <c r="N37" s="391">
        <v>-3.6</v>
      </c>
      <c r="O37" s="232">
        <v>-3.8</v>
      </c>
      <c r="P37" s="232">
        <v>-3.1</v>
      </c>
      <c r="Q37" s="232">
        <v>-1.8</v>
      </c>
      <c r="R37" s="232">
        <v>-2.3</v>
      </c>
      <c r="S37" s="232">
        <v>-1.5</v>
      </c>
      <c r="T37" s="210">
        <v>7.9</v>
      </c>
      <c r="U37" s="210">
        <v>-0.5</v>
      </c>
      <c r="V37" s="1162">
        <v>-0.4</v>
      </c>
      <c r="W37" s="1163"/>
      <c r="X37" s="1162">
        <v>-0.3</v>
      </c>
      <c r="Y37" s="1163"/>
      <c r="Z37" s="232">
        <v>1.5</v>
      </c>
      <c r="AA37" s="381">
        <v>-0.7</v>
      </c>
      <c r="AB37" s="382">
        <v>1.4</v>
      </c>
      <c r="AC37" s="383">
        <v>4.2</v>
      </c>
      <c r="AD37" s="198">
        <v>9</v>
      </c>
      <c r="AE37" s="210">
        <v>2.6</v>
      </c>
      <c r="AF37" s="210">
        <v>-0.6</v>
      </c>
      <c r="AG37" s="210">
        <v>-2</v>
      </c>
      <c r="AH37" s="210">
        <v>-1</v>
      </c>
      <c r="AI37" s="384">
        <v>-0.5800000000000001</v>
      </c>
      <c r="AJ37" s="200">
        <v>-9.39544621826747</v>
      </c>
      <c r="AK37" s="211">
        <v>7.8</v>
      </c>
      <c r="AL37" s="210">
        <v>10.4</v>
      </c>
      <c r="AM37" s="210">
        <v>5.8</v>
      </c>
      <c r="AN37" s="380" t="s">
        <v>244</v>
      </c>
      <c r="AO37" s="380" t="s">
        <v>244</v>
      </c>
      <c r="AP37" s="209">
        <v>-3.4</v>
      </c>
      <c r="AQ37" s="232">
        <v>-4.1</v>
      </c>
      <c r="AR37" s="232">
        <v>18.6</v>
      </c>
      <c r="AS37" s="386">
        <v>-2.8</v>
      </c>
      <c r="AT37" s="386">
        <v>-3.7</v>
      </c>
      <c r="AU37" s="386">
        <v>2</v>
      </c>
      <c r="AV37" s="387">
        <v>8.1</v>
      </c>
      <c r="AW37" s="211">
        <v>0.1</v>
      </c>
      <c r="AX37" s="210">
        <v>-3.8</v>
      </c>
      <c r="AY37" s="210">
        <v>-11.9</v>
      </c>
      <c r="AZ37" s="210">
        <v>-35.2</v>
      </c>
      <c r="BA37" s="210">
        <v>-5.6</v>
      </c>
      <c r="BB37" s="388">
        <v>-27.8</v>
      </c>
      <c r="BC37" s="383">
        <v>2.1</v>
      </c>
      <c r="BD37" s="210">
        <v>-2.7</v>
      </c>
      <c r="BE37" s="232">
        <v>12.1</v>
      </c>
      <c r="BF37" s="200" t="s">
        <v>244</v>
      </c>
      <c r="BG37" s="211">
        <v>-1.3</v>
      </c>
      <c r="BH37" s="216" t="s">
        <v>244</v>
      </c>
      <c r="BI37" s="193" t="s">
        <v>244</v>
      </c>
      <c r="BJ37" s="216" t="s">
        <v>244</v>
      </c>
      <c r="BK37" s="194" t="s">
        <v>244</v>
      </c>
      <c r="BL37" s="193" t="s">
        <v>244</v>
      </c>
      <c r="BM37" s="193" t="s">
        <v>244</v>
      </c>
      <c r="BN37" s="193"/>
      <c r="BO37" s="388">
        <v>-6.7</v>
      </c>
      <c r="BP37" s="383">
        <v>-87.1</v>
      </c>
      <c r="BQ37" s="383">
        <v>-32.3</v>
      </c>
      <c r="BR37" s="383">
        <v>-6.7</v>
      </c>
      <c r="BS37" s="389">
        <v>-4.4</v>
      </c>
      <c r="BT37" s="389">
        <v>-49.8</v>
      </c>
      <c r="BU37" s="390">
        <v>-21.1</v>
      </c>
    </row>
    <row r="38" spans="1:73" s="88" customFormat="1" ht="12" customHeight="1">
      <c r="A38" s="375" t="s">
        <v>247</v>
      </c>
      <c r="B38" s="198">
        <v>3.2</v>
      </c>
      <c r="C38" s="210">
        <v>3.7</v>
      </c>
      <c r="D38" s="210">
        <v>1.6</v>
      </c>
      <c r="E38" s="210">
        <v>1.6</v>
      </c>
      <c r="F38" s="210">
        <v>3.1</v>
      </c>
      <c r="G38" s="210">
        <v>1.6</v>
      </c>
      <c r="H38" s="210">
        <v>2.5</v>
      </c>
      <c r="I38" s="210">
        <v>1.1</v>
      </c>
      <c r="J38" s="376" t="s">
        <v>244</v>
      </c>
      <c r="K38" s="376" t="s">
        <v>244</v>
      </c>
      <c r="L38" s="377" t="s">
        <v>244</v>
      </c>
      <c r="M38" s="200">
        <v>23.1</v>
      </c>
      <c r="N38" s="391">
        <v>0.4</v>
      </c>
      <c r="O38" s="232">
        <v>1.7</v>
      </c>
      <c r="P38" s="232">
        <v>-2.1</v>
      </c>
      <c r="Q38" s="232">
        <v>-0.8</v>
      </c>
      <c r="R38" s="232">
        <v>0.4</v>
      </c>
      <c r="S38" s="232">
        <v>-1.4</v>
      </c>
      <c r="T38" s="210">
        <v>3.5</v>
      </c>
      <c r="U38" s="210">
        <v>-0.5</v>
      </c>
      <c r="V38" s="1162">
        <v>-0.5</v>
      </c>
      <c r="W38" s="1163"/>
      <c r="X38" s="1162">
        <v>-0.1</v>
      </c>
      <c r="Y38" s="1163"/>
      <c r="Z38" s="232">
        <v>-0.9</v>
      </c>
      <c r="AA38" s="381">
        <v>-0.3</v>
      </c>
      <c r="AB38" s="382">
        <v>6.7</v>
      </c>
      <c r="AC38" s="383">
        <v>4.8</v>
      </c>
      <c r="AD38" s="198">
        <v>7.8</v>
      </c>
      <c r="AE38" s="210">
        <v>5.8</v>
      </c>
      <c r="AF38" s="210">
        <v>2.4</v>
      </c>
      <c r="AG38" s="210">
        <v>1.2</v>
      </c>
      <c r="AH38" s="210">
        <v>-0.9</v>
      </c>
      <c r="AI38" s="384">
        <v>1.1600000000000001</v>
      </c>
      <c r="AJ38" s="200">
        <v>-5.280184864240323</v>
      </c>
      <c r="AK38" s="211">
        <v>-0.9</v>
      </c>
      <c r="AL38" s="210">
        <v>-7</v>
      </c>
      <c r="AM38" s="210">
        <v>3.7</v>
      </c>
      <c r="AN38" s="380" t="s">
        <v>244</v>
      </c>
      <c r="AO38" s="380" t="s">
        <v>244</v>
      </c>
      <c r="AP38" s="209">
        <v>3.4</v>
      </c>
      <c r="AQ38" s="232">
        <v>2.8</v>
      </c>
      <c r="AR38" s="232">
        <v>9.4</v>
      </c>
      <c r="AS38" s="386">
        <v>0.6</v>
      </c>
      <c r="AT38" s="386">
        <v>1.2</v>
      </c>
      <c r="AU38" s="386">
        <v>5.2</v>
      </c>
      <c r="AV38" s="387">
        <v>4.7</v>
      </c>
      <c r="AW38" s="211">
        <v>1.4</v>
      </c>
      <c r="AX38" s="220">
        <v>1.8</v>
      </c>
      <c r="AY38" s="210">
        <v>8.8</v>
      </c>
      <c r="AZ38" s="210">
        <v>46.7</v>
      </c>
      <c r="BA38" s="210">
        <v>6.3</v>
      </c>
      <c r="BB38" s="210">
        <v>34.4</v>
      </c>
      <c r="BC38" s="210">
        <v>8.8</v>
      </c>
      <c r="BD38" s="210">
        <v>-2.7</v>
      </c>
      <c r="BE38" s="210">
        <v>3.8</v>
      </c>
      <c r="BF38" s="200">
        <v>170.6</v>
      </c>
      <c r="BG38" s="211">
        <v>-0.8</v>
      </c>
      <c r="BH38" s="216" t="s">
        <v>244</v>
      </c>
      <c r="BI38" s="193" t="s">
        <v>244</v>
      </c>
      <c r="BJ38" s="216" t="s">
        <v>244</v>
      </c>
      <c r="BK38" s="194" t="s">
        <v>244</v>
      </c>
      <c r="BL38" s="193" t="s">
        <v>244</v>
      </c>
      <c r="BM38" s="193" t="s">
        <v>244</v>
      </c>
      <c r="BN38" s="193"/>
      <c r="BO38" s="388">
        <v>-1.4</v>
      </c>
      <c r="BP38" s="383">
        <v>167.8</v>
      </c>
      <c r="BQ38" s="383">
        <v>8.4</v>
      </c>
      <c r="BR38" s="383">
        <v>-2.9</v>
      </c>
      <c r="BS38" s="389">
        <v>-4.7</v>
      </c>
      <c r="BT38" s="389">
        <v>6.7</v>
      </c>
      <c r="BU38" s="390">
        <v>-8.2</v>
      </c>
    </row>
    <row r="39" spans="1:73" s="88" customFormat="1" ht="12" customHeight="1">
      <c r="A39" s="190" t="s">
        <v>248</v>
      </c>
      <c r="B39" s="198">
        <v>5</v>
      </c>
      <c r="C39" s="210">
        <v>4.8</v>
      </c>
      <c r="D39" s="210">
        <v>1.7</v>
      </c>
      <c r="E39" s="210">
        <v>1.2</v>
      </c>
      <c r="F39" s="210">
        <v>0.3</v>
      </c>
      <c r="G39" s="210">
        <v>0.5</v>
      </c>
      <c r="H39" s="210">
        <v>0</v>
      </c>
      <c r="I39" s="210">
        <v>-0.2</v>
      </c>
      <c r="J39" s="376" t="s">
        <v>244</v>
      </c>
      <c r="K39" s="376" t="s">
        <v>244</v>
      </c>
      <c r="L39" s="377" t="s">
        <v>244</v>
      </c>
      <c r="M39" s="200">
        <v>-0.6</v>
      </c>
      <c r="N39" s="391">
        <v>1.9</v>
      </c>
      <c r="O39" s="232">
        <v>3.3</v>
      </c>
      <c r="P39" s="232">
        <v>-1.1</v>
      </c>
      <c r="Q39" s="232">
        <v>-0.4</v>
      </c>
      <c r="R39" s="232">
        <v>1.8</v>
      </c>
      <c r="S39" s="232">
        <v>-1.5</v>
      </c>
      <c r="T39" s="210">
        <v>3.8</v>
      </c>
      <c r="U39" s="210">
        <v>0.1</v>
      </c>
      <c r="V39" s="1162">
        <v>0.1</v>
      </c>
      <c r="W39" s="1163"/>
      <c r="X39" s="1162">
        <v>0.4</v>
      </c>
      <c r="Y39" s="1163"/>
      <c r="Z39" s="232">
        <v>1.3</v>
      </c>
      <c r="AA39" s="381">
        <v>0</v>
      </c>
      <c r="AB39" s="392">
        <v>-1.4</v>
      </c>
      <c r="AC39" s="383">
        <v>11.4</v>
      </c>
      <c r="AD39" s="198">
        <v>2.6</v>
      </c>
      <c r="AE39" s="210">
        <v>11</v>
      </c>
      <c r="AF39" s="210">
        <v>35.1</v>
      </c>
      <c r="AG39" s="210">
        <v>46.1</v>
      </c>
      <c r="AH39" s="210">
        <v>6.2</v>
      </c>
      <c r="AI39" s="384">
        <v>-1.0300000000000002</v>
      </c>
      <c r="AJ39" s="200">
        <v>-2.04318126372286</v>
      </c>
      <c r="AK39" s="211">
        <v>5.8</v>
      </c>
      <c r="AL39" s="210">
        <v>0.7</v>
      </c>
      <c r="AM39" s="210">
        <v>9.7</v>
      </c>
      <c r="AN39" s="380" t="s">
        <v>244</v>
      </c>
      <c r="AO39" s="380" t="s">
        <v>244</v>
      </c>
      <c r="AP39" s="209">
        <v>2.3</v>
      </c>
      <c r="AQ39" s="232">
        <v>1.8</v>
      </c>
      <c r="AR39" s="232">
        <v>-2.9</v>
      </c>
      <c r="AS39" s="386">
        <v>-0.8</v>
      </c>
      <c r="AT39" s="386">
        <v>-0.6</v>
      </c>
      <c r="AU39" s="386">
        <v>-4.3</v>
      </c>
      <c r="AV39" s="387">
        <v>-3.7</v>
      </c>
      <c r="AW39" s="211">
        <v>0.7</v>
      </c>
      <c r="AX39" s="225">
        <v>0.5</v>
      </c>
      <c r="AY39" s="210">
        <v>2.5</v>
      </c>
      <c r="AZ39" s="210">
        <v>18.6</v>
      </c>
      <c r="BA39" s="393">
        <v>3.5</v>
      </c>
      <c r="BB39" s="210">
        <v>24</v>
      </c>
      <c r="BC39" s="210">
        <v>-5.5</v>
      </c>
      <c r="BD39" s="210">
        <v>9.5</v>
      </c>
      <c r="BE39" s="210">
        <v>14.9</v>
      </c>
      <c r="BF39" s="200">
        <v>65.2</v>
      </c>
      <c r="BG39" s="211">
        <v>1.8</v>
      </c>
      <c r="BH39" s="193" t="s">
        <v>244</v>
      </c>
      <c r="BI39" s="193" t="s">
        <v>244</v>
      </c>
      <c r="BJ39" s="216" t="s">
        <v>244</v>
      </c>
      <c r="BK39" s="194" t="s">
        <v>244</v>
      </c>
      <c r="BL39" s="193" t="s">
        <v>244</v>
      </c>
      <c r="BM39" s="193" t="s">
        <v>244</v>
      </c>
      <c r="BN39" s="193"/>
      <c r="BO39" s="388">
        <v>-8.8</v>
      </c>
      <c r="BP39" s="383">
        <v>-54</v>
      </c>
      <c r="BQ39" s="383">
        <v>-17.2</v>
      </c>
      <c r="BR39" s="383">
        <v>-7.9</v>
      </c>
      <c r="BS39" s="389">
        <v>-10.4</v>
      </c>
      <c r="BT39" s="389">
        <v>-27.4</v>
      </c>
      <c r="BU39" s="390">
        <v>-15.6</v>
      </c>
    </row>
    <row r="40" spans="1:73" s="88" customFormat="1" ht="12" customHeight="1">
      <c r="A40" s="190"/>
      <c r="B40" s="198"/>
      <c r="C40" s="210"/>
      <c r="D40" s="210"/>
      <c r="E40" s="210"/>
      <c r="F40" s="210"/>
      <c r="G40" s="210"/>
      <c r="H40" s="210"/>
      <c r="I40" s="210"/>
      <c r="J40" s="376"/>
      <c r="K40" s="376"/>
      <c r="L40" s="394"/>
      <c r="M40" s="200"/>
      <c r="N40" s="378"/>
      <c r="O40" s="379"/>
      <c r="P40" s="379"/>
      <c r="Q40" s="379"/>
      <c r="R40" s="379"/>
      <c r="S40" s="379"/>
      <c r="T40" s="380"/>
      <c r="U40" s="210"/>
      <c r="V40" s="232"/>
      <c r="W40" s="198"/>
      <c r="X40" s="232"/>
      <c r="Y40" s="198"/>
      <c r="Z40" s="246"/>
      <c r="AA40" s="381"/>
      <c r="AB40" s="382"/>
      <c r="AC40" s="383"/>
      <c r="AD40" s="198"/>
      <c r="AE40" s="210"/>
      <c r="AF40" s="210"/>
      <c r="AG40" s="210"/>
      <c r="AH40" s="210"/>
      <c r="AI40" s="395"/>
      <c r="AJ40" s="200"/>
      <c r="AK40" s="211"/>
      <c r="AL40" s="210"/>
      <c r="AM40" s="210"/>
      <c r="AN40" s="236"/>
      <c r="AO40" s="380"/>
      <c r="AP40" s="209"/>
      <c r="AQ40" s="232"/>
      <c r="AR40" s="232"/>
      <c r="AS40" s="232"/>
      <c r="AT40" s="232"/>
      <c r="AU40" s="232"/>
      <c r="AV40" s="200"/>
      <c r="AW40" s="211"/>
      <c r="AX40" s="210"/>
      <c r="AY40" s="236"/>
      <c r="AZ40" s="236"/>
      <c r="BA40" s="210"/>
      <c r="BB40" s="388"/>
      <c r="BC40" s="383"/>
      <c r="BD40" s="210"/>
      <c r="BE40" s="232"/>
      <c r="BF40" s="200"/>
      <c r="BG40" s="211"/>
      <c r="BH40" s="216"/>
      <c r="BI40" s="193"/>
      <c r="BJ40" s="216"/>
      <c r="BK40" s="194"/>
      <c r="BL40" s="193"/>
      <c r="BM40" s="193"/>
      <c r="BN40" s="396"/>
      <c r="BO40" s="388"/>
      <c r="BP40" s="383"/>
      <c r="BQ40" s="383"/>
      <c r="BR40" s="383"/>
      <c r="BS40" s="389"/>
      <c r="BT40" s="389"/>
      <c r="BU40" s="390"/>
    </row>
    <row r="41" spans="1:73" s="94" customFormat="1" ht="12" customHeight="1">
      <c r="A41" s="241" t="s">
        <v>249</v>
      </c>
      <c r="B41" s="397">
        <v>3.3</v>
      </c>
      <c r="C41" s="398">
        <v>3.4</v>
      </c>
      <c r="D41" s="398">
        <v>1.1</v>
      </c>
      <c r="E41" s="398">
        <v>1.4</v>
      </c>
      <c r="F41" s="398">
        <v>3.5</v>
      </c>
      <c r="G41" s="398">
        <v>1.5</v>
      </c>
      <c r="H41" s="398">
        <v>5.2</v>
      </c>
      <c r="I41" s="398">
        <v>3.1</v>
      </c>
      <c r="J41" s="399">
        <v>1.2</v>
      </c>
      <c r="K41" s="399">
        <v>1.5</v>
      </c>
      <c r="L41" s="398">
        <v>0.9</v>
      </c>
      <c r="M41" s="400">
        <v>-2.1</v>
      </c>
      <c r="N41" s="255">
        <v>3</v>
      </c>
      <c r="O41" s="249">
        <v>5.3</v>
      </c>
      <c r="P41" s="249">
        <v>-1.4</v>
      </c>
      <c r="Q41" s="249">
        <v>-0.4</v>
      </c>
      <c r="R41" s="249">
        <v>2.8</v>
      </c>
      <c r="S41" s="249">
        <v>-2</v>
      </c>
      <c r="T41" s="249">
        <v>3.5</v>
      </c>
      <c r="U41" s="249">
        <v>0.1</v>
      </c>
      <c r="V41" s="249">
        <v>0.2</v>
      </c>
      <c r="W41" s="249">
        <v>0.1</v>
      </c>
      <c r="X41" s="249">
        <v>0.2</v>
      </c>
      <c r="Y41" s="249">
        <v>0</v>
      </c>
      <c r="Z41" s="249">
        <v>0.1</v>
      </c>
      <c r="AA41" s="401">
        <v>0</v>
      </c>
      <c r="AB41" s="402">
        <v>-10.7</v>
      </c>
      <c r="AC41" s="403">
        <v>13.6</v>
      </c>
      <c r="AD41" s="404">
        <v>5.5</v>
      </c>
      <c r="AE41" s="405">
        <v>14.5</v>
      </c>
      <c r="AF41" s="281">
        <v>57.8</v>
      </c>
      <c r="AG41" s="281">
        <v>68.9</v>
      </c>
      <c r="AH41" s="281">
        <v>5.3</v>
      </c>
      <c r="AI41" s="406">
        <v>-0.040000000000000036</v>
      </c>
      <c r="AJ41" s="239">
        <v>-0.46044370029300963</v>
      </c>
      <c r="AK41" s="407">
        <v>6.1</v>
      </c>
      <c r="AL41" s="89">
        <v>1</v>
      </c>
      <c r="AM41" s="249">
        <v>13.2</v>
      </c>
      <c r="AN41" s="408" t="s">
        <v>114</v>
      </c>
      <c r="AO41" s="405"/>
      <c r="AP41" s="89">
        <v>1.6</v>
      </c>
      <c r="AQ41" s="398" t="s">
        <v>244</v>
      </c>
      <c r="AR41" s="398" t="s">
        <v>244</v>
      </c>
      <c r="AS41" s="398">
        <v>2.1</v>
      </c>
      <c r="AT41" s="398">
        <v>0.7</v>
      </c>
      <c r="AU41" s="398">
        <v>0.4</v>
      </c>
      <c r="AV41" s="239">
        <v>-1.8</v>
      </c>
      <c r="AW41" s="255">
        <v>0.5</v>
      </c>
      <c r="AX41" s="249">
        <v>0.4</v>
      </c>
      <c r="AY41" s="246" t="s">
        <v>114</v>
      </c>
      <c r="AZ41" s="246" t="s">
        <v>114</v>
      </c>
      <c r="BA41" s="89" t="s">
        <v>244</v>
      </c>
      <c r="BB41" s="403">
        <v>31.2</v>
      </c>
      <c r="BC41" s="403">
        <v>-11.6</v>
      </c>
      <c r="BD41" s="403">
        <v>10.1</v>
      </c>
      <c r="BE41" s="403">
        <v>10</v>
      </c>
      <c r="BF41" s="239">
        <v>9.2</v>
      </c>
      <c r="BG41" s="255">
        <v>0.2</v>
      </c>
      <c r="BH41" s="409">
        <v>-3</v>
      </c>
      <c r="BI41" s="409">
        <v>-1</v>
      </c>
      <c r="BJ41" s="409">
        <v>2</v>
      </c>
      <c r="BK41" s="409">
        <v>-1</v>
      </c>
      <c r="BL41" s="409">
        <v>-5</v>
      </c>
      <c r="BM41" s="409">
        <v>-3</v>
      </c>
      <c r="BN41" s="262" t="s">
        <v>114</v>
      </c>
      <c r="BO41" s="403">
        <v>-1.3</v>
      </c>
      <c r="BP41" s="403">
        <v>-48.6</v>
      </c>
      <c r="BQ41" s="403">
        <v>-27.3</v>
      </c>
      <c r="BR41" s="403">
        <v>2</v>
      </c>
      <c r="BS41" s="403">
        <v>-8.9</v>
      </c>
      <c r="BT41" s="403">
        <v>-38.6</v>
      </c>
      <c r="BU41" s="410">
        <v>-11.7</v>
      </c>
    </row>
    <row r="42" spans="1:73" s="94" customFormat="1" ht="12" customHeight="1">
      <c r="A42" s="241" t="s">
        <v>250</v>
      </c>
      <c r="B42" s="397">
        <v>14.1</v>
      </c>
      <c r="C42" s="398">
        <v>13.9</v>
      </c>
      <c r="D42" s="398">
        <v>1.2</v>
      </c>
      <c r="E42" s="398">
        <v>0.9</v>
      </c>
      <c r="F42" s="398">
        <v>9.7</v>
      </c>
      <c r="G42" s="398">
        <v>2</v>
      </c>
      <c r="H42" s="398">
        <v>10.1</v>
      </c>
      <c r="I42" s="398">
        <v>1.4</v>
      </c>
      <c r="J42" s="399">
        <v>-1.6</v>
      </c>
      <c r="K42" s="399">
        <v>-1.4</v>
      </c>
      <c r="L42" s="398">
        <v>-1.1</v>
      </c>
      <c r="M42" s="400">
        <v>-7.8</v>
      </c>
      <c r="N42" s="255">
        <v>7.2</v>
      </c>
      <c r="O42" s="89">
        <v>9.5</v>
      </c>
      <c r="P42" s="249">
        <v>2.3</v>
      </c>
      <c r="Q42" s="249">
        <v>3.5</v>
      </c>
      <c r="R42" s="249">
        <v>7.5</v>
      </c>
      <c r="S42" s="249">
        <v>1.4</v>
      </c>
      <c r="T42" s="249">
        <v>4.9</v>
      </c>
      <c r="U42" s="249">
        <v>-0.1</v>
      </c>
      <c r="V42" s="249">
        <v>0</v>
      </c>
      <c r="W42" s="249">
        <v>0.2</v>
      </c>
      <c r="X42" s="249">
        <v>0</v>
      </c>
      <c r="Y42" s="249">
        <v>0.4</v>
      </c>
      <c r="Z42" s="249">
        <v>0</v>
      </c>
      <c r="AA42" s="401">
        <v>0.1</v>
      </c>
      <c r="AB42" s="402">
        <v>-7</v>
      </c>
      <c r="AC42" s="403">
        <v>11.8</v>
      </c>
      <c r="AD42" s="404">
        <v>-2.3</v>
      </c>
      <c r="AE42" s="405">
        <v>15.3</v>
      </c>
      <c r="AF42" s="281">
        <v>38.4</v>
      </c>
      <c r="AG42" s="281">
        <v>42.6</v>
      </c>
      <c r="AH42" s="281">
        <v>2.4</v>
      </c>
      <c r="AI42" s="406">
        <v>-0.11000000000000032</v>
      </c>
      <c r="AJ42" s="239">
        <v>-0.6367896191277184</v>
      </c>
      <c r="AK42" s="407">
        <v>-1</v>
      </c>
      <c r="AL42" s="89">
        <v>3.3</v>
      </c>
      <c r="AM42" s="249">
        <v>-9</v>
      </c>
      <c r="AN42" s="408">
        <v>0.3</v>
      </c>
      <c r="AO42" s="405">
        <v>-0.5</v>
      </c>
      <c r="AP42" s="89">
        <v>-5.6</v>
      </c>
      <c r="AQ42" s="398" t="s">
        <v>244</v>
      </c>
      <c r="AR42" s="398" t="s">
        <v>244</v>
      </c>
      <c r="AS42" s="398">
        <v>-2.8</v>
      </c>
      <c r="AT42" s="398">
        <v>-2</v>
      </c>
      <c r="AU42" s="398">
        <v>0.1</v>
      </c>
      <c r="AV42" s="411">
        <v>3.8</v>
      </c>
      <c r="AW42" s="255">
        <v>-0.3</v>
      </c>
      <c r="AX42" s="249">
        <v>0.3</v>
      </c>
      <c r="AY42" s="246">
        <v>2.6</v>
      </c>
      <c r="AZ42" s="89">
        <v>19.1</v>
      </c>
      <c r="BA42" s="89" t="s">
        <v>244</v>
      </c>
      <c r="BB42" s="403">
        <v>31.9</v>
      </c>
      <c r="BC42" s="403">
        <v>-12.3</v>
      </c>
      <c r="BD42" s="403">
        <v>7.4</v>
      </c>
      <c r="BE42" s="403">
        <v>11.7</v>
      </c>
      <c r="BF42" s="239" t="s">
        <v>244</v>
      </c>
      <c r="BG42" s="255">
        <v>-0.3</v>
      </c>
      <c r="BH42" s="409">
        <v>-5</v>
      </c>
      <c r="BI42" s="409">
        <v>-8</v>
      </c>
      <c r="BJ42" s="409">
        <v>-2</v>
      </c>
      <c r="BK42" s="409">
        <v>2</v>
      </c>
      <c r="BL42" s="409">
        <v>-4</v>
      </c>
      <c r="BM42" s="409">
        <v>-2</v>
      </c>
      <c r="BN42" s="256">
        <v>0.9</v>
      </c>
      <c r="BO42" s="403">
        <v>-7</v>
      </c>
      <c r="BP42" s="403">
        <v>346</v>
      </c>
      <c r="BQ42" s="403">
        <v>200</v>
      </c>
      <c r="BR42" s="403">
        <v>-11.5</v>
      </c>
      <c r="BS42" s="403">
        <v>-8</v>
      </c>
      <c r="BT42" s="403">
        <v>111.2</v>
      </c>
      <c r="BU42" s="410">
        <v>-6.2</v>
      </c>
    </row>
    <row r="43" spans="1:73" s="94" customFormat="1" ht="12" customHeight="1">
      <c r="A43" s="241" t="s">
        <v>251</v>
      </c>
      <c r="B43" s="397">
        <v>4.1</v>
      </c>
      <c r="C43" s="398">
        <v>3.5</v>
      </c>
      <c r="D43" s="398">
        <v>-0.7</v>
      </c>
      <c r="E43" s="398">
        <v>-1.6</v>
      </c>
      <c r="F43" s="398">
        <v>4.7</v>
      </c>
      <c r="G43" s="398">
        <v>1.3</v>
      </c>
      <c r="H43" s="398">
        <v>4.7</v>
      </c>
      <c r="I43" s="398">
        <v>0.4</v>
      </c>
      <c r="J43" s="399">
        <v>-0.4</v>
      </c>
      <c r="K43" s="399">
        <v>-0.6</v>
      </c>
      <c r="L43" s="398">
        <v>-0.8</v>
      </c>
      <c r="M43" s="400">
        <v>-6</v>
      </c>
      <c r="N43" s="89">
        <v>-1</v>
      </c>
      <c r="O43" s="89">
        <v>-1</v>
      </c>
      <c r="P43" s="89">
        <v>-1.2</v>
      </c>
      <c r="Q43" s="249">
        <v>-1.6</v>
      </c>
      <c r="R43" s="249">
        <v>-2.2</v>
      </c>
      <c r="S43" s="249">
        <v>-1.2</v>
      </c>
      <c r="T43" s="249">
        <v>4.4</v>
      </c>
      <c r="U43" s="249">
        <v>0.2</v>
      </c>
      <c r="V43" s="249">
        <v>0</v>
      </c>
      <c r="W43" s="249">
        <v>0.3</v>
      </c>
      <c r="X43" s="249">
        <v>0.1</v>
      </c>
      <c r="Y43" s="249">
        <v>0.7</v>
      </c>
      <c r="Z43" s="249">
        <v>0.6</v>
      </c>
      <c r="AA43" s="412">
        <v>0.1</v>
      </c>
      <c r="AB43" s="402">
        <v>-18.4</v>
      </c>
      <c r="AC43" s="402">
        <v>12.9</v>
      </c>
      <c r="AD43" s="404">
        <v>-7</v>
      </c>
      <c r="AE43" s="405">
        <v>12.4</v>
      </c>
      <c r="AF43" s="281">
        <v>70.2</v>
      </c>
      <c r="AG43" s="281">
        <v>106.1</v>
      </c>
      <c r="AH43" s="281">
        <v>15</v>
      </c>
      <c r="AI43" s="406">
        <v>0.020000000000000462</v>
      </c>
      <c r="AJ43" s="239">
        <v>0.36275695284159615</v>
      </c>
      <c r="AK43" s="407">
        <v>0.3</v>
      </c>
      <c r="AL43" s="89">
        <v>5.5</v>
      </c>
      <c r="AM43" s="249">
        <v>0.5</v>
      </c>
      <c r="AN43" s="408"/>
      <c r="AO43" s="405"/>
      <c r="AP43" s="89">
        <v>2.8</v>
      </c>
      <c r="AQ43" s="89">
        <v>0.8</v>
      </c>
      <c r="AR43" s="89">
        <v>3.2</v>
      </c>
      <c r="AS43" s="398">
        <v>2.7</v>
      </c>
      <c r="AT43" s="398">
        <v>1.6</v>
      </c>
      <c r="AU43" s="398">
        <v>0.7</v>
      </c>
      <c r="AV43" s="411">
        <v>-1</v>
      </c>
      <c r="AW43" s="255">
        <v>-0.1</v>
      </c>
      <c r="AX43" s="249">
        <v>0.6</v>
      </c>
      <c r="AY43" s="246"/>
      <c r="AZ43" s="89"/>
      <c r="BA43" s="89" t="s">
        <v>244</v>
      </c>
      <c r="BB43" s="403">
        <v>18.4</v>
      </c>
      <c r="BC43" s="403">
        <v>-9</v>
      </c>
      <c r="BD43" s="403">
        <v>12.2</v>
      </c>
      <c r="BE43" s="403">
        <v>19.7</v>
      </c>
      <c r="BF43" s="239">
        <v>95.3</v>
      </c>
      <c r="BG43" s="255">
        <v>0.7</v>
      </c>
      <c r="BH43" s="409">
        <v>4</v>
      </c>
      <c r="BI43" s="409">
        <v>7</v>
      </c>
      <c r="BJ43" s="409">
        <v>1</v>
      </c>
      <c r="BK43" s="409">
        <v>-1</v>
      </c>
      <c r="BL43" s="409">
        <v>3</v>
      </c>
      <c r="BM43" s="409">
        <v>-2</v>
      </c>
      <c r="BN43" s="256"/>
      <c r="BO43" s="403">
        <v>13.4</v>
      </c>
      <c r="BP43" s="403">
        <v>-62.7</v>
      </c>
      <c r="BQ43" s="403">
        <v>25</v>
      </c>
      <c r="BR43" s="403">
        <v>8.9</v>
      </c>
      <c r="BS43" s="403">
        <v>-0.009</v>
      </c>
      <c r="BT43" s="403">
        <v>-72.4</v>
      </c>
      <c r="BU43" s="410">
        <v>0</v>
      </c>
    </row>
    <row r="44" spans="1:73" s="94" customFormat="1" ht="12" customHeight="1">
      <c r="A44" s="241" t="s">
        <v>252</v>
      </c>
      <c r="B44" s="397">
        <v>6.5</v>
      </c>
      <c r="C44" s="398">
        <v>5.7</v>
      </c>
      <c r="D44" s="398">
        <v>0.6</v>
      </c>
      <c r="E44" s="398">
        <v>-0.5</v>
      </c>
      <c r="F44" s="398">
        <v>-0.8</v>
      </c>
      <c r="G44" s="398">
        <v>-0.9</v>
      </c>
      <c r="H44" s="398">
        <v>-1.4</v>
      </c>
      <c r="I44" s="398">
        <v>-1.4</v>
      </c>
      <c r="J44" s="399">
        <v>-0.5</v>
      </c>
      <c r="K44" s="399">
        <v>-0.6</v>
      </c>
      <c r="L44" s="398">
        <v>-0.4</v>
      </c>
      <c r="M44" s="400">
        <v>-1.4</v>
      </c>
      <c r="N44" s="255">
        <v>3.6</v>
      </c>
      <c r="O44" s="89">
        <v>5.9</v>
      </c>
      <c r="P44" s="89">
        <v>-0.1</v>
      </c>
      <c r="Q44" s="249">
        <v>-0.1</v>
      </c>
      <c r="R44" s="249">
        <v>3</v>
      </c>
      <c r="S44" s="249">
        <v>-1.3</v>
      </c>
      <c r="T44" s="249">
        <v>4</v>
      </c>
      <c r="U44" s="249">
        <v>0.2</v>
      </c>
      <c r="V44" s="249">
        <v>0.3</v>
      </c>
      <c r="W44" s="249">
        <v>0.4</v>
      </c>
      <c r="X44" s="249">
        <v>0.3</v>
      </c>
      <c r="Y44" s="249">
        <v>0.8</v>
      </c>
      <c r="Z44" s="249">
        <v>0.2</v>
      </c>
      <c r="AA44" s="412">
        <v>-0.3</v>
      </c>
      <c r="AB44" s="402">
        <v>-9.2</v>
      </c>
      <c r="AC44" s="402">
        <v>7.7</v>
      </c>
      <c r="AD44" s="404">
        <v>5.7</v>
      </c>
      <c r="AE44" s="405">
        <v>8.8</v>
      </c>
      <c r="AF44" s="281">
        <v>74.6</v>
      </c>
      <c r="AG44" s="281">
        <v>86.8</v>
      </c>
      <c r="AH44" s="281">
        <v>5.4</v>
      </c>
      <c r="AI44" s="406">
        <v>-0.35000000000000053</v>
      </c>
      <c r="AJ44" s="239">
        <v>-1.5602409638554218</v>
      </c>
      <c r="AK44" s="407">
        <v>5.1</v>
      </c>
      <c r="AL44" s="89">
        <v>-1.2</v>
      </c>
      <c r="AM44" s="249">
        <v>4.1</v>
      </c>
      <c r="AN44" s="408" t="s">
        <v>118</v>
      </c>
      <c r="AO44" s="405"/>
      <c r="AP44" s="89">
        <v>0.1</v>
      </c>
      <c r="AQ44" s="89">
        <v>0.9</v>
      </c>
      <c r="AR44" s="89">
        <v>-1.8</v>
      </c>
      <c r="AS44" s="398">
        <v>-0.5</v>
      </c>
      <c r="AT44" s="398">
        <v>0.1</v>
      </c>
      <c r="AU44" s="398">
        <v>-0.7</v>
      </c>
      <c r="AV44" s="411">
        <v>1.4</v>
      </c>
      <c r="AW44" s="255">
        <v>0.2</v>
      </c>
      <c r="AX44" s="249">
        <v>0.8</v>
      </c>
      <c r="AY44" s="246" t="s">
        <v>254</v>
      </c>
      <c r="AZ44" s="89" t="s">
        <v>254</v>
      </c>
      <c r="BA44" s="89">
        <v>7.1</v>
      </c>
      <c r="BB44" s="403">
        <v>17.1</v>
      </c>
      <c r="BC44" s="403">
        <v>-6.4</v>
      </c>
      <c r="BD44" s="403">
        <v>14.6</v>
      </c>
      <c r="BE44" s="403">
        <v>16.2</v>
      </c>
      <c r="BF44" s="239">
        <v>26.4</v>
      </c>
      <c r="BG44" s="255">
        <v>1.4</v>
      </c>
      <c r="BH44" s="409">
        <v>-3</v>
      </c>
      <c r="BI44" s="409">
        <v>-5</v>
      </c>
      <c r="BJ44" s="409">
        <v>0</v>
      </c>
      <c r="BK44" s="409">
        <v>1</v>
      </c>
      <c r="BL44" s="409">
        <v>-2</v>
      </c>
      <c r="BM44" s="409">
        <v>1</v>
      </c>
      <c r="BN44" s="262" t="s">
        <v>254</v>
      </c>
      <c r="BO44" s="403">
        <v>12.2</v>
      </c>
      <c r="BP44" s="403">
        <v>-0.2</v>
      </c>
      <c r="BQ44" s="403">
        <v>-55.6</v>
      </c>
      <c r="BR44" s="403">
        <v>16.8</v>
      </c>
      <c r="BS44" s="403">
        <v>-15.3</v>
      </c>
      <c r="BT44" s="403">
        <v>-23.2</v>
      </c>
      <c r="BU44" s="410">
        <v>-29</v>
      </c>
    </row>
    <row r="45" spans="1:73" s="94" customFormat="1" ht="12" customHeight="1">
      <c r="A45" s="241" t="s">
        <v>255</v>
      </c>
      <c r="B45" s="397">
        <v>15.3</v>
      </c>
      <c r="C45" s="398">
        <v>14.4</v>
      </c>
      <c r="D45" s="398">
        <v>5.2</v>
      </c>
      <c r="E45" s="398">
        <v>3.7</v>
      </c>
      <c r="F45" s="398">
        <v>0.5</v>
      </c>
      <c r="G45" s="398">
        <v>0.9</v>
      </c>
      <c r="H45" s="398">
        <v>-1.7</v>
      </c>
      <c r="I45" s="398">
        <v>-0.4</v>
      </c>
      <c r="J45" s="399">
        <v>3</v>
      </c>
      <c r="K45" s="399">
        <v>2.3</v>
      </c>
      <c r="L45" s="398">
        <v>2.3</v>
      </c>
      <c r="M45" s="400">
        <v>10.8</v>
      </c>
      <c r="N45" s="255">
        <v>3.2</v>
      </c>
      <c r="O45" s="89">
        <v>3.7</v>
      </c>
      <c r="P45" s="89">
        <v>2.3</v>
      </c>
      <c r="Q45" s="249">
        <v>0.7</v>
      </c>
      <c r="R45" s="249">
        <v>3</v>
      </c>
      <c r="S45" s="249">
        <v>-0.4</v>
      </c>
      <c r="T45" s="249">
        <v>3.6</v>
      </c>
      <c r="U45" s="249">
        <v>0.2</v>
      </c>
      <c r="V45" s="249">
        <v>0</v>
      </c>
      <c r="W45" s="249">
        <v>0.2</v>
      </c>
      <c r="X45" s="249">
        <v>0.1</v>
      </c>
      <c r="Y45" s="249">
        <v>0.7</v>
      </c>
      <c r="Z45" s="249">
        <v>0.2</v>
      </c>
      <c r="AA45" s="401">
        <v>0.1</v>
      </c>
      <c r="AB45" s="413">
        <v>12.5</v>
      </c>
      <c r="AC45" s="402">
        <v>15.4</v>
      </c>
      <c r="AD45" s="404">
        <v>14.6</v>
      </c>
      <c r="AE45" s="405">
        <v>19.4</v>
      </c>
      <c r="AF45" s="281">
        <v>119.8</v>
      </c>
      <c r="AG45" s="281">
        <v>176</v>
      </c>
      <c r="AH45" s="281">
        <v>17.7</v>
      </c>
      <c r="AI45" s="406">
        <v>0.11000000000000032</v>
      </c>
      <c r="AJ45" s="239">
        <v>-0.709870876935316</v>
      </c>
      <c r="AK45" s="407">
        <v>-1.1</v>
      </c>
      <c r="AL45" s="89">
        <v>2.2</v>
      </c>
      <c r="AM45" s="249">
        <v>-3</v>
      </c>
      <c r="AN45" s="408">
        <v>-0.1</v>
      </c>
      <c r="AO45" s="405">
        <v>-1</v>
      </c>
      <c r="AP45" s="89">
        <v>-0.7</v>
      </c>
      <c r="AQ45" s="89">
        <v>0.2</v>
      </c>
      <c r="AR45" s="89">
        <v>1.1</v>
      </c>
      <c r="AS45" s="398">
        <v>1.5</v>
      </c>
      <c r="AT45" s="398">
        <v>1.7</v>
      </c>
      <c r="AU45" s="398">
        <v>-0.1</v>
      </c>
      <c r="AV45" s="411">
        <v>-2.3</v>
      </c>
      <c r="AW45" s="255">
        <v>0.1</v>
      </c>
      <c r="AX45" s="249">
        <v>1</v>
      </c>
      <c r="AY45" s="246">
        <v>3</v>
      </c>
      <c r="AZ45" s="89">
        <v>20.7</v>
      </c>
      <c r="BA45" s="89">
        <v>8.7</v>
      </c>
      <c r="BB45" s="403">
        <v>31.7</v>
      </c>
      <c r="BC45" s="403">
        <v>-4.2</v>
      </c>
      <c r="BD45" s="403">
        <v>11.4</v>
      </c>
      <c r="BE45" s="403">
        <v>16.7</v>
      </c>
      <c r="BF45" s="239">
        <v>66</v>
      </c>
      <c r="BG45" s="255">
        <v>0.4</v>
      </c>
      <c r="BH45" s="409">
        <v>6</v>
      </c>
      <c r="BI45" s="409">
        <v>12</v>
      </c>
      <c r="BJ45" s="409">
        <v>3</v>
      </c>
      <c r="BK45" s="409">
        <v>0</v>
      </c>
      <c r="BL45" s="409">
        <v>9</v>
      </c>
      <c r="BM45" s="409">
        <v>8</v>
      </c>
      <c r="BN45" s="256">
        <v>0.6</v>
      </c>
      <c r="BO45" s="403">
        <v>-14.6</v>
      </c>
      <c r="BP45" s="403">
        <v>18.4</v>
      </c>
      <c r="BQ45" s="403">
        <v>-22.2</v>
      </c>
      <c r="BR45" s="403">
        <v>-16.8</v>
      </c>
      <c r="BS45" s="403">
        <v>-11.9</v>
      </c>
      <c r="BT45" s="403">
        <v>8.9</v>
      </c>
      <c r="BU45" s="410">
        <v>0</v>
      </c>
    </row>
    <row r="46" spans="1:73" s="94" customFormat="1" ht="12" customHeight="1">
      <c r="A46" s="241" t="s">
        <v>245</v>
      </c>
      <c r="B46" s="397">
        <v>0.6</v>
      </c>
      <c r="C46" s="398">
        <v>-0.3</v>
      </c>
      <c r="D46" s="398">
        <v>0.4</v>
      </c>
      <c r="E46" s="398">
        <v>-1</v>
      </c>
      <c r="F46" s="398">
        <v>0.7</v>
      </c>
      <c r="G46" s="398">
        <v>-1.3</v>
      </c>
      <c r="H46" s="398">
        <v>-0.5</v>
      </c>
      <c r="I46" s="398">
        <v>-1.4</v>
      </c>
      <c r="J46" s="399">
        <v>-4.8</v>
      </c>
      <c r="K46" s="399">
        <v>-4.5</v>
      </c>
      <c r="L46" s="398">
        <v>-4</v>
      </c>
      <c r="M46" s="400">
        <v>12.5</v>
      </c>
      <c r="N46" s="255">
        <v>0.8</v>
      </c>
      <c r="O46" s="89">
        <v>1.1</v>
      </c>
      <c r="P46" s="89">
        <v>0.1</v>
      </c>
      <c r="Q46" s="249">
        <v>-0.1</v>
      </c>
      <c r="R46" s="249">
        <v>-0.4</v>
      </c>
      <c r="S46" s="249">
        <v>0</v>
      </c>
      <c r="T46" s="249">
        <v>4.5</v>
      </c>
      <c r="U46" s="249">
        <v>0.2</v>
      </c>
      <c r="V46" s="249">
        <v>0.2</v>
      </c>
      <c r="W46" s="249">
        <v>0.3</v>
      </c>
      <c r="X46" s="249">
        <v>0.2</v>
      </c>
      <c r="Y46" s="249">
        <v>0.9</v>
      </c>
      <c r="Z46" s="249">
        <v>-0.1</v>
      </c>
      <c r="AA46" s="401">
        <v>0</v>
      </c>
      <c r="AB46" s="413">
        <v>-10.6</v>
      </c>
      <c r="AC46" s="403">
        <v>8.2</v>
      </c>
      <c r="AD46" s="404">
        <v>-7.1</v>
      </c>
      <c r="AE46" s="405">
        <v>7.1</v>
      </c>
      <c r="AF46" s="281">
        <v>46.8</v>
      </c>
      <c r="AG46" s="281">
        <v>81.6</v>
      </c>
      <c r="AH46" s="281">
        <v>16.1</v>
      </c>
      <c r="AI46" s="406">
        <v>0.28000000000000025</v>
      </c>
      <c r="AJ46" s="239">
        <v>0.5916795069337442</v>
      </c>
      <c r="AK46" s="407">
        <v>0.9</v>
      </c>
      <c r="AL46" s="89">
        <v>3.4</v>
      </c>
      <c r="AM46" s="249">
        <v>5.6</v>
      </c>
      <c r="AN46" s="408"/>
      <c r="AO46" s="405"/>
      <c r="AP46" s="89">
        <v>2</v>
      </c>
      <c r="AQ46" s="89">
        <v>0.9</v>
      </c>
      <c r="AR46" s="89">
        <v>0.3</v>
      </c>
      <c r="AS46" s="398">
        <v>0.6</v>
      </c>
      <c r="AT46" s="398">
        <v>1.3</v>
      </c>
      <c r="AU46" s="398">
        <v>-0.3</v>
      </c>
      <c r="AV46" s="411">
        <v>-2.5</v>
      </c>
      <c r="AW46" s="255">
        <v>-0.5</v>
      </c>
      <c r="AX46" s="249">
        <v>-0.3</v>
      </c>
      <c r="AY46" s="246"/>
      <c r="AZ46" s="89"/>
      <c r="BA46" s="89">
        <v>4.5</v>
      </c>
      <c r="BB46" s="403">
        <v>31.6</v>
      </c>
      <c r="BC46" s="403">
        <v>1.7</v>
      </c>
      <c r="BD46" s="403">
        <v>18.6</v>
      </c>
      <c r="BE46" s="403">
        <v>26.3</v>
      </c>
      <c r="BF46" s="239">
        <v>97.8</v>
      </c>
      <c r="BG46" s="255">
        <v>1.1</v>
      </c>
      <c r="BH46" s="409">
        <v>2</v>
      </c>
      <c r="BI46" s="409">
        <v>2</v>
      </c>
      <c r="BJ46" s="409">
        <v>0</v>
      </c>
      <c r="BK46" s="409">
        <v>2</v>
      </c>
      <c r="BL46" s="409">
        <v>0</v>
      </c>
      <c r="BM46" s="409">
        <v>2</v>
      </c>
      <c r="BN46" s="256"/>
      <c r="BO46" s="403">
        <v>-12.3</v>
      </c>
      <c r="BP46" s="403">
        <v>-53.9</v>
      </c>
      <c r="BQ46" s="403">
        <v>-46.7</v>
      </c>
      <c r="BR46" s="403">
        <v>-14.3</v>
      </c>
      <c r="BS46" s="403">
        <v>-7.3</v>
      </c>
      <c r="BT46" s="403">
        <v>-35</v>
      </c>
      <c r="BU46" s="410">
        <v>-54.1</v>
      </c>
    </row>
    <row r="47" spans="1:73" s="94" customFormat="1" ht="12" customHeight="1">
      <c r="A47" s="241" t="s">
        <v>246</v>
      </c>
      <c r="B47" s="397">
        <v>5.8</v>
      </c>
      <c r="C47" s="398">
        <v>4.4</v>
      </c>
      <c r="D47" s="398">
        <v>0.3</v>
      </c>
      <c r="E47" s="398">
        <v>-1.6</v>
      </c>
      <c r="F47" s="398">
        <v>-0.7</v>
      </c>
      <c r="G47" s="398">
        <v>-1.1</v>
      </c>
      <c r="H47" s="398">
        <v>-1.3</v>
      </c>
      <c r="I47" s="398">
        <v>-1.4</v>
      </c>
      <c r="J47" s="399">
        <v>1</v>
      </c>
      <c r="K47" s="399">
        <v>0.7</v>
      </c>
      <c r="L47" s="398">
        <v>1</v>
      </c>
      <c r="M47" s="400">
        <v>9</v>
      </c>
      <c r="N47" s="255">
        <v>2.5</v>
      </c>
      <c r="O47" s="89">
        <v>3.7</v>
      </c>
      <c r="P47" s="89">
        <v>-0.1</v>
      </c>
      <c r="Q47" s="249">
        <v>0.6</v>
      </c>
      <c r="R47" s="249">
        <v>2.6</v>
      </c>
      <c r="S47" s="249">
        <v>-0.6</v>
      </c>
      <c r="T47" s="249">
        <v>5.6</v>
      </c>
      <c r="U47" s="249">
        <v>0</v>
      </c>
      <c r="V47" s="249">
        <v>0</v>
      </c>
      <c r="W47" s="249">
        <v>0.6</v>
      </c>
      <c r="X47" s="249">
        <v>0</v>
      </c>
      <c r="Y47" s="249">
        <v>1.2</v>
      </c>
      <c r="Z47" s="249">
        <v>0</v>
      </c>
      <c r="AA47" s="412">
        <v>0.4</v>
      </c>
      <c r="AB47" s="413">
        <v>1.2</v>
      </c>
      <c r="AC47" s="403">
        <v>13.9</v>
      </c>
      <c r="AD47" s="404">
        <v>-1.4</v>
      </c>
      <c r="AE47" s="405">
        <v>14.1</v>
      </c>
      <c r="AF47" s="281">
        <v>29.9</v>
      </c>
      <c r="AG47" s="281">
        <v>44.5</v>
      </c>
      <c r="AH47" s="281">
        <v>8.4</v>
      </c>
      <c r="AI47" s="406">
        <v>-0.17000000000000082</v>
      </c>
      <c r="AJ47" s="239">
        <v>-1.5440230378040563</v>
      </c>
      <c r="AK47" s="407">
        <v>6.5</v>
      </c>
      <c r="AL47" s="89">
        <v>0.5</v>
      </c>
      <c r="AM47" s="249">
        <v>6.4</v>
      </c>
      <c r="AN47" s="408" t="s">
        <v>256</v>
      </c>
      <c r="AO47" s="405"/>
      <c r="AP47" s="89">
        <v>0.4</v>
      </c>
      <c r="AQ47" s="89">
        <v>2.1</v>
      </c>
      <c r="AR47" s="89">
        <v>-0.5</v>
      </c>
      <c r="AS47" s="89">
        <v>0.3</v>
      </c>
      <c r="AT47" s="89">
        <v>0.1</v>
      </c>
      <c r="AU47" s="89">
        <v>-1.4</v>
      </c>
      <c r="AV47" s="411">
        <v>-1.1</v>
      </c>
      <c r="AW47" s="255">
        <v>0.3</v>
      </c>
      <c r="AX47" s="249">
        <v>0.7</v>
      </c>
      <c r="AY47" s="246" t="s">
        <v>256</v>
      </c>
      <c r="AZ47" s="89" t="s">
        <v>256</v>
      </c>
      <c r="BA47" s="89">
        <v>6.3</v>
      </c>
      <c r="BB47" s="403">
        <v>29.5</v>
      </c>
      <c r="BC47" s="403">
        <v>-2.4</v>
      </c>
      <c r="BD47" s="403">
        <v>18.4</v>
      </c>
      <c r="BE47" s="403">
        <v>21.2</v>
      </c>
      <c r="BF47" s="239">
        <v>35.9</v>
      </c>
      <c r="BG47" s="255">
        <v>2.1</v>
      </c>
      <c r="BH47" s="409">
        <v>4</v>
      </c>
      <c r="BI47" s="409">
        <v>0</v>
      </c>
      <c r="BJ47" s="409">
        <v>5</v>
      </c>
      <c r="BK47" s="409">
        <v>2</v>
      </c>
      <c r="BL47" s="409">
        <v>6</v>
      </c>
      <c r="BM47" s="409">
        <v>1</v>
      </c>
      <c r="BN47" s="262" t="s">
        <v>256</v>
      </c>
      <c r="BO47" s="403">
        <v>-12.6</v>
      </c>
      <c r="BP47" s="403">
        <v>-40.6</v>
      </c>
      <c r="BQ47" s="403">
        <v>0.001</v>
      </c>
      <c r="BR47" s="403">
        <v>-7.5</v>
      </c>
      <c r="BS47" s="403">
        <v>-10.5</v>
      </c>
      <c r="BT47" s="403">
        <v>-47.7</v>
      </c>
      <c r="BU47" s="410">
        <v>-9</v>
      </c>
    </row>
    <row r="48" spans="1:73" s="94" customFormat="1" ht="12" customHeight="1">
      <c r="A48" s="241" t="s">
        <v>247</v>
      </c>
      <c r="B48" s="397">
        <v>4.5</v>
      </c>
      <c r="C48" s="398">
        <v>3</v>
      </c>
      <c r="D48" s="398">
        <v>-0.3</v>
      </c>
      <c r="E48" s="398">
        <v>-2.3</v>
      </c>
      <c r="F48" s="398">
        <v>-7.8</v>
      </c>
      <c r="G48" s="398">
        <v>-1.7</v>
      </c>
      <c r="H48" s="398">
        <v>-7.9</v>
      </c>
      <c r="I48" s="398">
        <v>-2.1</v>
      </c>
      <c r="J48" s="399">
        <v>-1.4</v>
      </c>
      <c r="K48" s="399">
        <v>-1.3</v>
      </c>
      <c r="L48" s="398">
        <v>-1.1</v>
      </c>
      <c r="M48" s="400">
        <v>13.2</v>
      </c>
      <c r="N48" s="255">
        <v>1.9</v>
      </c>
      <c r="O48" s="89">
        <v>3.5</v>
      </c>
      <c r="P48" s="89">
        <v>-1.5</v>
      </c>
      <c r="Q48" s="249">
        <v>0.2</v>
      </c>
      <c r="R48" s="249">
        <v>1.9</v>
      </c>
      <c r="S48" s="249">
        <v>-0.9</v>
      </c>
      <c r="T48" s="249">
        <v>4.7</v>
      </c>
      <c r="U48" s="249">
        <v>0</v>
      </c>
      <c r="V48" s="249">
        <v>-0.1</v>
      </c>
      <c r="W48" s="249">
        <v>0.7</v>
      </c>
      <c r="X48" s="249">
        <v>0</v>
      </c>
      <c r="Y48" s="249">
        <v>1.3</v>
      </c>
      <c r="Z48" s="249">
        <v>0.3</v>
      </c>
      <c r="AA48" s="412">
        <v>0</v>
      </c>
      <c r="AB48" s="413">
        <v>17.2</v>
      </c>
      <c r="AC48" s="403">
        <v>10</v>
      </c>
      <c r="AD48" s="404">
        <v>17.9</v>
      </c>
      <c r="AE48" s="405">
        <v>18</v>
      </c>
      <c r="AF48" s="281">
        <v>24.4</v>
      </c>
      <c r="AG48" s="281">
        <v>22</v>
      </c>
      <c r="AH48" s="281">
        <v>-1.6</v>
      </c>
      <c r="AI48" s="406">
        <v>-0.17999999999999972</v>
      </c>
      <c r="AJ48" s="239">
        <v>-0.04978530088991226</v>
      </c>
      <c r="AK48" s="407">
        <v>-12.1</v>
      </c>
      <c r="AL48" s="89">
        <v>-7.8</v>
      </c>
      <c r="AM48" s="249">
        <v>-11.5</v>
      </c>
      <c r="AN48" s="408">
        <v>-0.4</v>
      </c>
      <c r="AO48" s="405">
        <v>1.2</v>
      </c>
      <c r="AP48" s="89">
        <v>1.4</v>
      </c>
      <c r="AQ48" s="89">
        <v>-0.2</v>
      </c>
      <c r="AR48" s="89">
        <v>-2.8</v>
      </c>
      <c r="AS48" s="89">
        <v>0.5</v>
      </c>
      <c r="AT48" s="89">
        <v>0.2</v>
      </c>
      <c r="AU48" s="89">
        <v>-0.2</v>
      </c>
      <c r="AV48" s="411">
        <v>-0.2</v>
      </c>
      <c r="AW48" s="255">
        <v>-0.1</v>
      </c>
      <c r="AX48" s="249">
        <v>2.1</v>
      </c>
      <c r="AY48" s="246">
        <v>3.6</v>
      </c>
      <c r="AZ48" s="89">
        <v>22.2</v>
      </c>
      <c r="BA48" s="89">
        <v>8.2</v>
      </c>
      <c r="BB48" s="403">
        <v>25.3</v>
      </c>
      <c r="BC48" s="403">
        <v>2.8</v>
      </c>
      <c r="BD48" s="403">
        <v>15.3</v>
      </c>
      <c r="BE48" s="403">
        <v>24.8</v>
      </c>
      <c r="BF48" s="239">
        <v>102.4</v>
      </c>
      <c r="BG48" s="255">
        <v>1.8</v>
      </c>
      <c r="BH48" s="409">
        <v>0</v>
      </c>
      <c r="BI48" s="409">
        <v>1</v>
      </c>
      <c r="BJ48" s="409">
        <v>3</v>
      </c>
      <c r="BK48" s="409">
        <v>2</v>
      </c>
      <c r="BL48" s="409">
        <v>2</v>
      </c>
      <c r="BM48" s="409">
        <v>1</v>
      </c>
      <c r="BN48" s="256">
        <v>1.8</v>
      </c>
      <c r="BO48" s="403">
        <v>-9.5</v>
      </c>
      <c r="BP48" s="403">
        <v>-58.8</v>
      </c>
      <c r="BQ48" s="403">
        <v>-63.6</v>
      </c>
      <c r="BR48" s="403">
        <v>-6.1</v>
      </c>
      <c r="BS48" s="403">
        <v>-15.7</v>
      </c>
      <c r="BT48" s="403">
        <v>-35.5</v>
      </c>
      <c r="BU48" s="410">
        <v>-27.7</v>
      </c>
    </row>
    <row r="49" spans="1:73" s="94" customFormat="1" ht="12" customHeight="1">
      <c r="A49" s="241"/>
      <c r="B49" s="397"/>
      <c r="C49" s="398"/>
      <c r="D49" s="398"/>
      <c r="E49" s="398"/>
      <c r="F49" s="398"/>
      <c r="G49" s="398"/>
      <c r="H49" s="398"/>
      <c r="I49" s="398"/>
      <c r="J49" s="399"/>
      <c r="K49" s="399"/>
      <c r="L49" s="398"/>
      <c r="M49" s="400"/>
      <c r="N49" s="255"/>
      <c r="O49" s="249"/>
      <c r="P49" s="89"/>
      <c r="Q49" s="249"/>
      <c r="R49" s="249"/>
      <c r="S49" s="249"/>
      <c r="T49" s="249"/>
      <c r="U49" s="249"/>
      <c r="V49" s="249"/>
      <c r="W49" s="249"/>
      <c r="X49" s="249"/>
      <c r="Y49" s="249"/>
      <c r="Z49" s="249"/>
      <c r="AA49" s="401"/>
      <c r="AB49" s="402"/>
      <c r="AC49" s="403"/>
      <c r="AD49" s="404"/>
      <c r="AE49" s="405"/>
      <c r="AF49" s="281"/>
      <c r="AG49" s="281"/>
      <c r="AH49" s="281"/>
      <c r="AI49" s="406"/>
      <c r="AJ49" s="239"/>
      <c r="AK49" s="407"/>
      <c r="AL49" s="89"/>
      <c r="AM49" s="249"/>
      <c r="AN49" s="408"/>
      <c r="AO49" s="405"/>
      <c r="AP49" s="89"/>
      <c r="AQ49" s="89"/>
      <c r="AR49" s="89"/>
      <c r="AS49" s="89"/>
      <c r="AT49" s="89"/>
      <c r="AU49" s="89"/>
      <c r="AV49" s="411"/>
      <c r="AW49" s="255"/>
      <c r="AX49" s="249"/>
      <c r="AY49" s="246"/>
      <c r="AZ49" s="89"/>
      <c r="BA49" s="89"/>
      <c r="BB49" s="403"/>
      <c r="BC49" s="403"/>
      <c r="BD49" s="403"/>
      <c r="BE49" s="403"/>
      <c r="BF49" s="239"/>
      <c r="BG49" s="255"/>
      <c r="BH49" s="409"/>
      <c r="BI49" s="409"/>
      <c r="BJ49" s="409"/>
      <c r="BK49" s="409"/>
      <c r="BL49" s="409"/>
      <c r="BM49" s="409"/>
      <c r="BN49" s="261"/>
      <c r="BO49" s="403"/>
      <c r="BP49" s="403"/>
      <c r="BQ49" s="403"/>
      <c r="BR49" s="403"/>
      <c r="BS49" s="403"/>
      <c r="BT49" s="403"/>
      <c r="BU49" s="410"/>
    </row>
    <row r="50" spans="1:73" s="94" customFormat="1" ht="12" customHeight="1">
      <c r="A50" s="241" t="s">
        <v>257</v>
      </c>
      <c r="B50" s="397">
        <v>1.9</v>
      </c>
      <c r="C50" s="398">
        <v>0.8</v>
      </c>
      <c r="D50" s="398">
        <v>1.5</v>
      </c>
      <c r="E50" s="398">
        <v>-0.2</v>
      </c>
      <c r="F50" s="398">
        <v>7.5</v>
      </c>
      <c r="G50" s="398">
        <v>-0.6</v>
      </c>
      <c r="H50" s="398">
        <v>6.2</v>
      </c>
      <c r="I50" s="398">
        <v>-0.5</v>
      </c>
      <c r="J50" s="399">
        <v>-0.5</v>
      </c>
      <c r="K50" s="399">
        <v>-0.2</v>
      </c>
      <c r="L50" s="398">
        <v>-1</v>
      </c>
      <c r="M50" s="400">
        <v>22.1</v>
      </c>
      <c r="N50" s="255">
        <v>3.3</v>
      </c>
      <c r="O50" s="89">
        <v>5</v>
      </c>
      <c r="P50" s="89">
        <v>-0.4</v>
      </c>
      <c r="Q50" s="249">
        <v>-0.001</v>
      </c>
      <c r="R50" s="249">
        <v>3.3</v>
      </c>
      <c r="S50" s="249">
        <v>-1.8</v>
      </c>
      <c r="T50" s="249">
        <v>5</v>
      </c>
      <c r="U50" s="249">
        <v>-0.4</v>
      </c>
      <c r="V50" s="249">
        <v>-0.6</v>
      </c>
      <c r="W50" s="249">
        <v>0.7</v>
      </c>
      <c r="X50" s="249">
        <v>-0.3</v>
      </c>
      <c r="Y50" s="249">
        <v>1.3</v>
      </c>
      <c r="Z50" s="249">
        <v>0.1</v>
      </c>
      <c r="AA50" s="412">
        <v>-0.4</v>
      </c>
      <c r="AB50" s="413">
        <v>83.3</v>
      </c>
      <c r="AC50" s="403">
        <v>16.7</v>
      </c>
      <c r="AD50" s="404">
        <v>40.9</v>
      </c>
      <c r="AE50" s="405">
        <v>12.3</v>
      </c>
      <c r="AF50" s="281">
        <v>4.2</v>
      </c>
      <c r="AG50" s="281">
        <v>33.2</v>
      </c>
      <c r="AH50" s="281">
        <v>18.9</v>
      </c>
      <c r="AI50" s="406">
        <v>-0.13</v>
      </c>
      <c r="AJ50" s="239">
        <v>-0.9090343067056845</v>
      </c>
      <c r="AK50" s="407">
        <v>8.1</v>
      </c>
      <c r="AL50" s="89">
        <v>4.9</v>
      </c>
      <c r="AM50" s="249">
        <v>6.1</v>
      </c>
      <c r="AN50" s="408"/>
      <c r="AO50" s="405"/>
      <c r="AP50" s="89">
        <v>3.2</v>
      </c>
      <c r="AQ50" s="89">
        <v>1.5</v>
      </c>
      <c r="AR50" s="89">
        <v>-2.3</v>
      </c>
      <c r="AS50" s="89">
        <v>3.9</v>
      </c>
      <c r="AT50" s="89">
        <v>5.1</v>
      </c>
      <c r="AU50" s="89">
        <v>-0.4</v>
      </c>
      <c r="AV50" s="411">
        <v>-4.6</v>
      </c>
      <c r="AW50" s="255">
        <v>1.5</v>
      </c>
      <c r="AX50" s="249">
        <v>2.7</v>
      </c>
      <c r="AY50" s="246"/>
      <c r="AZ50" s="89"/>
      <c r="BA50" s="89">
        <v>7.8</v>
      </c>
      <c r="BB50" s="403">
        <v>41.2</v>
      </c>
      <c r="BC50" s="403">
        <v>-7.9</v>
      </c>
      <c r="BD50" s="403">
        <v>9.5</v>
      </c>
      <c r="BE50" s="403">
        <v>25.1</v>
      </c>
      <c r="BF50" s="239">
        <v>71.1</v>
      </c>
      <c r="BG50" s="255">
        <v>1.9</v>
      </c>
      <c r="BH50" s="409">
        <v>-1</v>
      </c>
      <c r="BI50" s="409">
        <v>-3</v>
      </c>
      <c r="BJ50" s="409">
        <v>-2</v>
      </c>
      <c r="BK50" s="409">
        <v>-1</v>
      </c>
      <c r="BL50" s="409">
        <v>0</v>
      </c>
      <c r="BM50" s="409">
        <v>-7</v>
      </c>
      <c r="BN50" s="261"/>
      <c r="BO50" s="403">
        <v>-25</v>
      </c>
      <c r="BP50" s="403">
        <v>171.3</v>
      </c>
      <c r="BQ50" s="403">
        <v>-33.3</v>
      </c>
      <c r="BR50" s="403">
        <v>-30.8</v>
      </c>
      <c r="BS50" s="403">
        <v>-7.4</v>
      </c>
      <c r="BT50" s="403">
        <v>40.3</v>
      </c>
      <c r="BU50" s="410">
        <v>-38.2</v>
      </c>
    </row>
    <row r="51" spans="1:73" s="94" customFormat="1" ht="12" customHeight="1">
      <c r="A51" s="241" t="s">
        <v>258</v>
      </c>
      <c r="B51" s="397">
        <v>4.2</v>
      </c>
      <c r="C51" s="398">
        <v>2.5</v>
      </c>
      <c r="D51" s="398">
        <v>-1.4</v>
      </c>
      <c r="E51" s="398">
        <v>-3.2</v>
      </c>
      <c r="F51" s="398">
        <v>10.9</v>
      </c>
      <c r="G51" s="398">
        <v>-1.3</v>
      </c>
      <c r="H51" s="398">
        <v>7.9</v>
      </c>
      <c r="I51" s="398">
        <v>-1.3</v>
      </c>
      <c r="J51" s="399">
        <v>-2.6</v>
      </c>
      <c r="K51" s="399">
        <v>-2.2</v>
      </c>
      <c r="L51" s="398">
        <v>-1.8</v>
      </c>
      <c r="M51" s="400">
        <v>10.3</v>
      </c>
      <c r="N51" s="255">
        <v>2.8</v>
      </c>
      <c r="O51" s="249">
        <v>3.7</v>
      </c>
      <c r="P51" s="249">
        <v>1.1</v>
      </c>
      <c r="Q51" s="249">
        <v>1.3</v>
      </c>
      <c r="R51" s="249">
        <v>2.9</v>
      </c>
      <c r="S51" s="249">
        <v>0.6</v>
      </c>
      <c r="T51" s="249">
        <v>6.1</v>
      </c>
      <c r="U51" s="249">
        <v>0.1</v>
      </c>
      <c r="V51" s="249">
        <v>0.1</v>
      </c>
      <c r="W51" s="249">
        <v>0.9</v>
      </c>
      <c r="X51" s="249">
        <v>0.1</v>
      </c>
      <c r="Y51" s="249">
        <v>1.3</v>
      </c>
      <c r="Z51" s="249">
        <v>-0.1</v>
      </c>
      <c r="AA51" s="401">
        <v>0.3</v>
      </c>
      <c r="AB51" s="413">
        <v>-25</v>
      </c>
      <c r="AC51" s="403">
        <v>-2.2</v>
      </c>
      <c r="AD51" s="404">
        <v>-2.5</v>
      </c>
      <c r="AE51" s="405">
        <v>1</v>
      </c>
      <c r="AF51" s="281">
        <v>-29</v>
      </c>
      <c r="AG51" s="281">
        <v>-22.4</v>
      </c>
      <c r="AH51" s="281">
        <v>7.2</v>
      </c>
      <c r="AI51" s="406">
        <v>-0.21999999999999975</v>
      </c>
      <c r="AJ51" s="239">
        <v>0.9864907320138234</v>
      </c>
      <c r="AK51" s="407">
        <v>-4.6</v>
      </c>
      <c r="AL51" s="89">
        <v>-4.6</v>
      </c>
      <c r="AM51" s="249">
        <v>-5.1</v>
      </c>
      <c r="AN51" s="408" t="s">
        <v>123</v>
      </c>
      <c r="AO51" s="405"/>
      <c r="AP51" s="89">
        <v>-4.6</v>
      </c>
      <c r="AQ51" s="398">
        <v>-0.6</v>
      </c>
      <c r="AR51" s="398">
        <v>-2.6</v>
      </c>
      <c r="AS51" s="398">
        <v>-2.3</v>
      </c>
      <c r="AT51" s="398">
        <v>-1</v>
      </c>
      <c r="AU51" s="398">
        <v>-0.9</v>
      </c>
      <c r="AV51" s="239">
        <v>3.9</v>
      </c>
      <c r="AW51" s="255">
        <v>-0.9</v>
      </c>
      <c r="AX51" s="249">
        <v>1.9</v>
      </c>
      <c r="AY51" s="246" t="s">
        <v>123</v>
      </c>
      <c r="AZ51" s="89" t="s">
        <v>123</v>
      </c>
      <c r="BA51" s="89">
        <v>0.7</v>
      </c>
      <c r="BB51" s="403">
        <v>20.6</v>
      </c>
      <c r="BC51" s="403">
        <v>-1.8</v>
      </c>
      <c r="BD51" s="403">
        <v>9.8</v>
      </c>
      <c r="BE51" s="403">
        <v>9</v>
      </c>
      <c r="BF51" s="239">
        <v>4.1</v>
      </c>
      <c r="BG51" s="255">
        <v>1.6</v>
      </c>
      <c r="BH51" s="409">
        <v>-2</v>
      </c>
      <c r="BI51" s="409">
        <v>2</v>
      </c>
      <c r="BJ51" s="409">
        <v>-1</v>
      </c>
      <c r="BK51" s="409">
        <v>-2</v>
      </c>
      <c r="BL51" s="409">
        <v>-1</v>
      </c>
      <c r="BM51" s="409">
        <v>-12</v>
      </c>
      <c r="BN51" s="262" t="s">
        <v>123</v>
      </c>
      <c r="BO51" s="403">
        <v>-30</v>
      </c>
      <c r="BP51" s="403">
        <v>-23.4</v>
      </c>
      <c r="BQ51" s="403">
        <v>-50</v>
      </c>
      <c r="BR51" s="403">
        <v>-37.1</v>
      </c>
      <c r="BS51" s="403">
        <v>-14.6</v>
      </c>
      <c r="BT51" s="403">
        <v>-32.4</v>
      </c>
      <c r="BU51" s="410">
        <v>-32.1</v>
      </c>
    </row>
    <row r="52" spans="1:73" s="94" customFormat="1" ht="12" customHeight="1">
      <c r="A52" s="241" t="s">
        <v>259</v>
      </c>
      <c r="B52" s="397">
        <v>-6.8</v>
      </c>
      <c r="C52" s="398">
        <v>-8.4</v>
      </c>
      <c r="D52" s="398">
        <v>9.6</v>
      </c>
      <c r="E52" s="398">
        <v>7.5</v>
      </c>
      <c r="F52" s="398">
        <v>1.5</v>
      </c>
      <c r="G52" s="398">
        <v>-3.3</v>
      </c>
      <c r="H52" s="398">
        <v>-0.9</v>
      </c>
      <c r="I52" s="398">
        <v>-3.2</v>
      </c>
      <c r="J52" s="399">
        <v>-0.8</v>
      </c>
      <c r="K52" s="399">
        <v>-0.8</v>
      </c>
      <c r="L52" s="398">
        <v>-1</v>
      </c>
      <c r="M52" s="400">
        <v>12.7</v>
      </c>
      <c r="N52" s="255">
        <v>21.1</v>
      </c>
      <c r="O52" s="249">
        <v>25.6</v>
      </c>
      <c r="P52" s="249">
        <v>11.2</v>
      </c>
      <c r="Q52" s="249">
        <v>16.1</v>
      </c>
      <c r="R52" s="249">
        <v>25.2</v>
      </c>
      <c r="S52" s="249">
        <v>11.1</v>
      </c>
      <c r="T52" s="249">
        <v>7.4</v>
      </c>
      <c r="U52" s="249">
        <v>0.4</v>
      </c>
      <c r="V52" s="249">
        <v>0.5</v>
      </c>
      <c r="W52" s="249">
        <v>1</v>
      </c>
      <c r="X52" s="249">
        <v>0.3</v>
      </c>
      <c r="Y52" s="249">
        <v>1.3</v>
      </c>
      <c r="Z52" s="249">
        <v>0</v>
      </c>
      <c r="AA52" s="239">
        <v>0.6</v>
      </c>
      <c r="AB52" s="413">
        <v>-18.1</v>
      </c>
      <c r="AC52" s="403">
        <v>-6.2</v>
      </c>
      <c r="AD52" s="404">
        <v>-7.5</v>
      </c>
      <c r="AE52" s="405">
        <v>-2.9</v>
      </c>
      <c r="AF52" s="281">
        <v>-16.5</v>
      </c>
      <c r="AG52" s="281">
        <v>-19.8</v>
      </c>
      <c r="AH52" s="281">
        <v>-3.2</v>
      </c>
      <c r="AI52" s="406">
        <v>0.08000000000000007</v>
      </c>
      <c r="AJ52" s="239">
        <v>-0.35465405674464906</v>
      </c>
      <c r="AK52" s="407">
        <v>19.1</v>
      </c>
      <c r="AL52" s="89">
        <v>23.7</v>
      </c>
      <c r="AM52" s="249">
        <v>8.5</v>
      </c>
      <c r="AN52" s="408">
        <v>1</v>
      </c>
      <c r="AO52" s="405">
        <v>0.8</v>
      </c>
      <c r="AP52" s="89">
        <v>3.9</v>
      </c>
      <c r="AQ52" s="398">
        <v>0</v>
      </c>
      <c r="AR52" s="398">
        <v>6.4</v>
      </c>
      <c r="AS52" s="398">
        <v>0.7</v>
      </c>
      <c r="AT52" s="398">
        <v>-0.2</v>
      </c>
      <c r="AU52" s="398">
        <v>1.4</v>
      </c>
      <c r="AV52" s="239">
        <v>2.1</v>
      </c>
      <c r="AW52" s="255">
        <v>2.6</v>
      </c>
      <c r="AX52" s="249">
        <v>6.2</v>
      </c>
      <c r="AY52" s="246">
        <v>3.6</v>
      </c>
      <c r="AZ52" s="89">
        <v>32</v>
      </c>
      <c r="BA52" s="89">
        <v>10.1</v>
      </c>
      <c r="BB52" s="403">
        <v>22.6</v>
      </c>
      <c r="BC52" s="403">
        <v>-3.4</v>
      </c>
      <c r="BD52" s="403">
        <v>1.8</v>
      </c>
      <c r="BE52" s="403">
        <v>18.2</v>
      </c>
      <c r="BF52" s="239">
        <v>306.5</v>
      </c>
      <c r="BG52" s="255">
        <v>1.7</v>
      </c>
      <c r="BH52" s="409">
        <v>14</v>
      </c>
      <c r="BI52" s="409">
        <v>11</v>
      </c>
      <c r="BJ52" s="409">
        <v>1</v>
      </c>
      <c r="BK52" s="409">
        <v>4</v>
      </c>
      <c r="BL52" s="409">
        <v>17</v>
      </c>
      <c r="BM52" s="409">
        <v>-6</v>
      </c>
      <c r="BN52" s="414">
        <v>-1.1</v>
      </c>
      <c r="BO52" s="403">
        <v>-1.2</v>
      </c>
      <c r="BP52" s="403">
        <v>-11.4</v>
      </c>
      <c r="BQ52" s="403">
        <v>-60</v>
      </c>
      <c r="BR52" s="403">
        <v>-2.9</v>
      </c>
      <c r="BS52" s="403">
        <v>-12.3</v>
      </c>
      <c r="BT52" s="403">
        <v>-26.4</v>
      </c>
      <c r="BU52" s="410">
        <v>-46.8</v>
      </c>
    </row>
    <row r="53" spans="1:73" s="94" customFormat="1" ht="12" customHeight="1">
      <c r="A53" s="241" t="s">
        <v>260</v>
      </c>
      <c r="B53" s="397">
        <v>-15.8</v>
      </c>
      <c r="C53" s="398">
        <v>-18.8</v>
      </c>
      <c r="D53" s="398">
        <v>-3.1</v>
      </c>
      <c r="E53" s="398">
        <v>-6.9</v>
      </c>
      <c r="F53" s="398">
        <v>1.2</v>
      </c>
      <c r="G53" s="398">
        <v>-7.1</v>
      </c>
      <c r="H53" s="398">
        <v>1</v>
      </c>
      <c r="I53" s="398">
        <v>-7</v>
      </c>
      <c r="J53" s="399">
        <v>-0.3</v>
      </c>
      <c r="K53" s="399">
        <v>-0.4</v>
      </c>
      <c r="L53" s="398">
        <v>-0.5</v>
      </c>
      <c r="M53" s="400">
        <v>-12.4</v>
      </c>
      <c r="N53" s="255">
        <v>-7.6</v>
      </c>
      <c r="O53" s="249">
        <v>-8.9</v>
      </c>
      <c r="P53" s="249">
        <v>-5</v>
      </c>
      <c r="Q53" s="249">
        <v>-6.7</v>
      </c>
      <c r="R53" s="249">
        <v>-10</v>
      </c>
      <c r="S53" s="249">
        <v>-5.1</v>
      </c>
      <c r="T53" s="249">
        <v>5</v>
      </c>
      <c r="U53" s="249">
        <v>2</v>
      </c>
      <c r="V53" s="249">
        <v>2</v>
      </c>
      <c r="W53" s="249">
        <v>2.7</v>
      </c>
      <c r="X53" s="249">
        <v>2.2</v>
      </c>
      <c r="Y53" s="249">
        <v>3.2</v>
      </c>
      <c r="Z53" s="249">
        <v>2.9</v>
      </c>
      <c r="AA53" s="271">
        <v>2.4</v>
      </c>
      <c r="AB53" s="413">
        <v>-1</v>
      </c>
      <c r="AC53" s="403">
        <v>-5.6</v>
      </c>
      <c r="AD53" s="404">
        <v>-10.7</v>
      </c>
      <c r="AE53" s="405">
        <v>-3.3</v>
      </c>
      <c r="AF53" s="281">
        <v>-43.6</v>
      </c>
      <c r="AG53" s="281">
        <v>-46</v>
      </c>
      <c r="AH53" s="281">
        <v>-3.6</v>
      </c>
      <c r="AI53" s="406">
        <v>-0.23000000000000043</v>
      </c>
      <c r="AJ53" s="239">
        <v>-1.82953481111458</v>
      </c>
      <c r="AK53" s="407">
        <v>-9.1</v>
      </c>
      <c r="AL53" s="89">
        <v>-9.4</v>
      </c>
      <c r="AM53" s="249">
        <v>0.9</v>
      </c>
      <c r="AN53" s="408"/>
      <c r="AO53" s="405"/>
      <c r="AP53" s="89">
        <v>-4.2</v>
      </c>
      <c r="AQ53" s="398">
        <v>-4.3</v>
      </c>
      <c r="AR53" s="398">
        <v>-7.3</v>
      </c>
      <c r="AS53" s="398">
        <v>-2.8</v>
      </c>
      <c r="AT53" s="398">
        <v>-5</v>
      </c>
      <c r="AU53" s="398">
        <v>-0.5</v>
      </c>
      <c r="AV53" s="239">
        <v>-1.6</v>
      </c>
      <c r="AW53" s="255">
        <v>-5.7</v>
      </c>
      <c r="AX53" s="415">
        <v>0.4</v>
      </c>
      <c r="AY53" s="246"/>
      <c r="AZ53" s="89"/>
      <c r="BA53" s="89">
        <v>-0.6</v>
      </c>
      <c r="BB53" s="403">
        <v>33.4</v>
      </c>
      <c r="BC53" s="403">
        <v>-4.4</v>
      </c>
      <c r="BD53" s="403">
        <v>5.1</v>
      </c>
      <c r="BE53" s="403">
        <v>3.4</v>
      </c>
      <c r="BF53" s="239">
        <v>-7.1</v>
      </c>
      <c r="BG53" s="255">
        <v>1.7</v>
      </c>
      <c r="BH53" s="409">
        <v>-19</v>
      </c>
      <c r="BI53" s="409">
        <v>-16</v>
      </c>
      <c r="BJ53" s="409">
        <v>-2</v>
      </c>
      <c r="BK53" s="409">
        <v>0</v>
      </c>
      <c r="BL53" s="409">
        <v>-27</v>
      </c>
      <c r="BM53" s="409">
        <v>14</v>
      </c>
      <c r="BN53" s="409"/>
      <c r="BO53" s="403">
        <v>-5.5</v>
      </c>
      <c r="BP53" s="403">
        <v>-43.4</v>
      </c>
      <c r="BQ53" s="403">
        <v>-42.9</v>
      </c>
      <c r="BR53" s="403">
        <v>-2.6</v>
      </c>
      <c r="BS53" s="403">
        <v>1.6</v>
      </c>
      <c r="BT53" s="403">
        <v>-79.4</v>
      </c>
      <c r="BU53" s="410">
        <v>-27.2</v>
      </c>
    </row>
    <row r="54" spans="1:73" s="94" customFormat="1" ht="12" customHeight="1">
      <c r="A54" s="241" t="s">
        <v>261</v>
      </c>
      <c r="B54" s="397">
        <v>4</v>
      </c>
      <c r="C54" s="398">
        <v>-0.1</v>
      </c>
      <c r="D54" s="398">
        <v>-4.8</v>
      </c>
      <c r="E54" s="398">
        <v>-8.8</v>
      </c>
      <c r="F54" s="398">
        <v>4.1</v>
      </c>
      <c r="G54" s="398">
        <v>-4.6</v>
      </c>
      <c r="H54" s="398">
        <v>1.9</v>
      </c>
      <c r="I54" s="398">
        <v>-3.4</v>
      </c>
      <c r="J54" s="399">
        <v>3.2</v>
      </c>
      <c r="K54" s="399">
        <v>2.8</v>
      </c>
      <c r="L54" s="398">
        <v>2.3</v>
      </c>
      <c r="M54" s="400">
        <v>-2.8</v>
      </c>
      <c r="N54" s="255">
        <v>-1.3</v>
      </c>
      <c r="O54" s="249">
        <v>-2.3</v>
      </c>
      <c r="P54" s="249">
        <v>0.8</v>
      </c>
      <c r="Q54" s="249">
        <v>-1.2</v>
      </c>
      <c r="R54" s="249">
        <v>-2.1</v>
      </c>
      <c r="S54" s="249">
        <v>-0.8</v>
      </c>
      <c r="T54" s="249">
        <v>6.7</v>
      </c>
      <c r="U54" s="249">
        <v>0.3</v>
      </c>
      <c r="V54" s="249">
        <v>0.3</v>
      </c>
      <c r="W54" s="249">
        <v>2.8</v>
      </c>
      <c r="X54" s="249">
        <v>0.4</v>
      </c>
      <c r="Y54" s="249">
        <v>3.4</v>
      </c>
      <c r="Z54" s="249">
        <v>0.3</v>
      </c>
      <c r="AA54" s="239">
        <v>0.2</v>
      </c>
      <c r="AB54" s="402">
        <v>5.1</v>
      </c>
      <c r="AC54" s="403">
        <v>-16.4</v>
      </c>
      <c r="AD54" s="404">
        <v>-10.2</v>
      </c>
      <c r="AE54" s="405">
        <v>-15</v>
      </c>
      <c r="AF54" s="281">
        <v>5.5</v>
      </c>
      <c r="AG54" s="281">
        <v>0.7</v>
      </c>
      <c r="AH54" s="281">
        <v>-3.7</v>
      </c>
      <c r="AI54" s="406">
        <v>-0.41000000000000014</v>
      </c>
      <c r="AJ54" s="239">
        <v>0.9349955476402494</v>
      </c>
      <c r="AK54" s="407">
        <v>-19.5</v>
      </c>
      <c r="AL54" s="89">
        <v>-18.6</v>
      </c>
      <c r="AM54" s="249">
        <v>-17.8</v>
      </c>
      <c r="AN54" s="408" t="s">
        <v>114</v>
      </c>
      <c r="AO54" s="405"/>
      <c r="AP54" s="89">
        <v>1.3</v>
      </c>
      <c r="AQ54" s="398">
        <v>0.8</v>
      </c>
      <c r="AR54" s="398">
        <v>5.6</v>
      </c>
      <c r="AS54" s="398">
        <v>0.7</v>
      </c>
      <c r="AT54" s="398">
        <v>-1</v>
      </c>
      <c r="AU54" s="398">
        <v>3</v>
      </c>
      <c r="AV54" s="239">
        <v>4</v>
      </c>
      <c r="AW54" s="255">
        <v>0.9</v>
      </c>
      <c r="AX54" s="249">
        <v>1.6</v>
      </c>
      <c r="AY54" s="246" t="s">
        <v>114</v>
      </c>
      <c r="AZ54" s="246" t="s">
        <v>114</v>
      </c>
      <c r="BA54" s="89">
        <v>4.2</v>
      </c>
      <c r="BB54" s="403">
        <v>25.3</v>
      </c>
      <c r="BC54" s="403">
        <v>1.2</v>
      </c>
      <c r="BD54" s="403">
        <v>-2.7</v>
      </c>
      <c r="BE54" s="403">
        <v>-3.5</v>
      </c>
      <c r="BF54" s="239">
        <v>-8.1</v>
      </c>
      <c r="BG54" s="255">
        <v>2.2</v>
      </c>
      <c r="BH54" s="409">
        <v>3</v>
      </c>
      <c r="BI54" s="409">
        <v>4</v>
      </c>
      <c r="BJ54" s="409">
        <v>0</v>
      </c>
      <c r="BK54" s="409">
        <v>-3</v>
      </c>
      <c r="BL54" s="409">
        <v>-1</v>
      </c>
      <c r="BM54" s="409">
        <v>4</v>
      </c>
      <c r="BN54" s="262" t="s">
        <v>114</v>
      </c>
      <c r="BO54" s="403">
        <v>-21.1</v>
      </c>
      <c r="BP54" s="403">
        <v>55.2</v>
      </c>
      <c r="BQ54" s="403">
        <v>37.5</v>
      </c>
      <c r="BR54" s="403">
        <v>-26.1</v>
      </c>
      <c r="BS54" s="403">
        <v>-20.1</v>
      </c>
      <c r="BT54" s="403">
        <v>-0.3</v>
      </c>
      <c r="BU54" s="410">
        <v>-3.3</v>
      </c>
    </row>
    <row r="55" spans="1:73" s="94" customFormat="1" ht="12" customHeight="1">
      <c r="A55" s="241" t="s">
        <v>250</v>
      </c>
      <c r="B55" s="397">
        <v>-15.3</v>
      </c>
      <c r="C55" s="398">
        <v>-18.4</v>
      </c>
      <c r="D55" s="398">
        <v>-0.3</v>
      </c>
      <c r="E55" s="398">
        <v>-4.5</v>
      </c>
      <c r="F55" s="398">
        <v>2.1</v>
      </c>
      <c r="G55" s="398">
        <v>-6.6</v>
      </c>
      <c r="H55" s="398">
        <v>-1.4</v>
      </c>
      <c r="I55" s="398">
        <v>-8</v>
      </c>
      <c r="J55" s="399">
        <v>0.7</v>
      </c>
      <c r="K55" s="399">
        <v>1.4</v>
      </c>
      <c r="L55" s="398">
        <v>1.8</v>
      </c>
      <c r="M55" s="400">
        <v>-7.8</v>
      </c>
      <c r="N55" s="255">
        <v>-1.8</v>
      </c>
      <c r="O55" s="249">
        <v>-2.1</v>
      </c>
      <c r="P55" s="249">
        <v>-1</v>
      </c>
      <c r="Q55" s="249">
        <v>-1.8</v>
      </c>
      <c r="R55" s="249">
        <v>-2.4</v>
      </c>
      <c r="S55" s="249">
        <v>-1.5</v>
      </c>
      <c r="T55" s="249">
        <v>5.5</v>
      </c>
      <c r="U55" s="249">
        <v>-0.2</v>
      </c>
      <c r="V55" s="249">
        <v>0</v>
      </c>
      <c r="W55" s="249">
        <v>2.8</v>
      </c>
      <c r="X55" s="249">
        <v>0</v>
      </c>
      <c r="Y55" s="249">
        <v>3.3</v>
      </c>
      <c r="Z55" s="415">
        <v>0.1</v>
      </c>
      <c r="AA55" s="271">
        <v>0.1</v>
      </c>
      <c r="AB55" s="402">
        <v>10.9</v>
      </c>
      <c r="AC55" s="403">
        <v>-6.9</v>
      </c>
      <c r="AD55" s="404">
        <v>0.6</v>
      </c>
      <c r="AE55" s="405">
        <v>-9.5</v>
      </c>
      <c r="AF55" s="281">
        <v>-36.3</v>
      </c>
      <c r="AG55" s="281">
        <v>-39</v>
      </c>
      <c r="AH55" s="281">
        <v>-3.5</v>
      </c>
      <c r="AI55" s="406">
        <v>0.02</v>
      </c>
      <c r="AJ55" s="239">
        <v>1.2</v>
      </c>
      <c r="AK55" s="407">
        <v>8.8</v>
      </c>
      <c r="AL55" s="89">
        <v>6.7</v>
      </c>
      <c r="AM55" s="249">
        <v>4</v>
      </c>
      <c r="AN55" s="408">
        <v>0.1</v>
      </c>
      <c r="AO55" s="405">
        <v>-0.4</v>
      </c>
      <c r="AP55" s="283">
        <v>2.3</v>
      </c>
      <c r="AQ55" s="416">
        <v>2.7</v>
      </c>
      <c r="AR55" s="416">
        <v>-1.3</v>
      </c>
      <c r="AS55" s="398">
        <v>-3.4</v>
      </c>
      <c r="AT55" s="398">
        <v>-1.9</v>
      </c>
      <c r="AU55" s="398">
        <v>2</v>
      </c>
      <c r="AV55" s="239">
        <v>3.4</v>
      </c>
      <c r="AW55" s="285">
        <v>0</v>
      </c>
      <c r="AX55" s="249">
        <v>2.7</v>
      </c>
      <c r="AY55" s="246">
        <v>-0.1</v>
      </c>
      <c r="AZ55" s="89">
        <v>35.3</v>
      </c>
      <c r="BA55" s="89">
        <v>1.7</v>
      </c>
      <c r="BB55" s="417">
        <v>17.1</v>
      </c>
      <c r="BC55" s="417">
        <v>-0.8</v>
      </c>
      <c r="BD55" s="403">
        <v>-1.9</v>
      </c>
      <c r="BE55" s="403">
        <v>8.5</v>
      </c>
      <c r="BF55" s="239">
        <v>358.9</v>
      </c>
      <c r="BG55" s="255">
        <v>1.7</v>
      </c>
      <c r="BH55" s="409">
        <v>-2</v>
      </c>
      <c r="BI55" s="409">
        <v>-2</v>
      </c>
      <c r="BJ55" s="409">
        <v>-2</v>
      </c>
      <c r="BK55" s="409">
        <v>-1</v>
      </c>
      <c r="BL55" s="409">
        <v>1</v>
      </c>
      <c r="BM55" s="409">
        <v>-3</v>
      </c>
      <c r="BN55" s="414">
        <v>0.3</v>
      </c>
      <c r="BO55" s="403">
        <v>-3.2</v>
      </c>
      <c r="BP55" s="403">
        <v>-66.7</v>
      </c>
      <c r="BQ55" s="403">
        <v>66.7</v>
      </c>
      <c r="BR55" s="403">
        <v>-8</v>
      </c>
      <c r="BS55" s="403">
        <v>-3.5</v>
      </c>
      <c r="BT55" s="403">
        <v>-49.9</v>
      </c>
      <c r="BU55" s="410">
        <v>26.6</v>
      </c>
    </row>
    <row r="56" spans="1:73" s="94" customFormat="1" ht="12" customHeight="1">
      <c r="A56" s="241" t="s">
        <v>251</v>
      </c>
      <c r="B56" s="397">
        <v>-4.5</v>
      </c>
      <c r="C56" s="398">
        <v>-7.8</v>
      </c>
      <c r="D56" s="398">
        <v>0.4</v>
      </c>
      <c r="E56" s="398">
        <v>-3.6</v>
      </c>
      <c r="F56" s="398">
        <v>-15.8</v>
      </c>
      <c r="G56" s="398">
        <v>-6.2</v>
      </c>
      <c r="H56" s="398">
        <v>-15.7</v>
      </c>
      <c r="I56" s="398">
        <v>-5.2</v>
      </c>
      <c r="J56" s="399">
        <v>0.8</v>
      </c>
      <c r="K56" s="399">
        <v>0.6</v>
      </c>
      <c r="L56" s="398">
        <v>0.4</v>
      </c>
      <c r="M56" s="400">
        <v>0.9</v>
      </c>
      <c r="N56" s="255">
        <v>0.6</v>
      </c>
      <c r="O56" s="249">
        <v>0.9</v>
      </c>
      <c r="P56" s="249">
        <v>0.1</v>
      </c>
      <c r="Q56" s="249">
        <v>-0.6</v>
      </c>
      <c r="R56" s="249">
        <v>-0.4</v>
      </c>
      <c r="S56" s="249">
        <v>-0.7</v>
      </c>
      <c r="T56" s="249">
        <v>5.9</v>
      </c>
      <c r="U56" s="249">
        <v>0</v>
      </c>
      <c r="V56" s="249">
        <v>0</v>
      </c>
      <c r="W56" s="249">
        <v>2.7</v>
      </c>
      <c r="X56" s="249">
        <v>0.1</v>
      </c>
      <c r="Y56" s="249">
        <v>3.3</v>
      </c>
      <c r="Z56" s="415">
        <v>0.4</v>
      </c>
      <c r="AA56" s="239">
        <v>0</v>
      </c>
      <c r="AB56" s="402">
        <v>11.9</v>
      </c>
      <c r="AC56" s="403">
        <v>-12.7</v>
      </c>
      <c r="AD56" s="404">
        <v>-1.5</v>
      </c>
      <c r="AE56" s="405">
        <v>-14.1</v>
      </c>
      <c r="AF56" s="281">
        <v>-16</v>
      </c>
      <c r="AG56" s="281">
        <v>-13.8</v>
      </c>
      <c r="AH56" s="281">
        <v>2.2</v>
      </c>
      <c r="AI56" s="406">
        <v>-0.5</v>
      </c>
      <c r="AJ56" s="239">
        <v>0.6</v>
      </c>
      <c r="AK56" s="407">
        <v>3.5</v>
      </c>
      <c r="AL56" s="89">
        <v>20.3</v>
      </c>
      <c r="AM56" s="249">
        <v>-4.3</v>
      </c>
      <c r="AN56" s="408"/>
      <c r="AO56" s="405"/>
      <c r="AP56" s="288">
        <v>-1.5</v>
      </c>
      <c r="AQ56" s="418">
        <v>-1.7</v>
      </c>
      <c r="AR56" s="418">
        <v>5.3</v>
      </c>
      <c r="AS56" s="416">
        <v>0.4</v>
      </c>
      <c r="AT56" s="398">
        <v>0.7</v>
      </c>
      <c r="AU56" s="416">
        <v>0.9</v>
      </c>
      <c r="AV56" s="271">
        <v>-2.2</v>
      </c>
      <c r="AW56" s="289">
        <v>0</v>
      </c>
      <c r="AX56" s="419">
        <v>2</v>
      </c>
      <c r="AY56" s="246"/>
      <c r="AZ56" s="89"/>
      <c r="BA56" s="89">
        <v>2.7</v>
      </c>
      <c r="BB56" s="403">
        <v>26.6</v>
      </c>
      <c r="BC56" s="403">
        <v>-2.8</v>
      </c>
      <c r="BD56" s="403">
        <v>3.9</v>
      </c>
      <c r="BE56" s="417">
        <v>2.4</v>
      </c>
      <c r="BF56" s="271">
        <v>-6.5</v>
      </c>
      <c r="BG56" s="255">
        <v>1.6</v>
      </c>
      <c r="BH56" s="409">
        <v>1</v>
      </c>
      <c r="BI56" s="409">
        <v>-2</v>
      </c>
      <c r="BJ56" s="409">
        <v>-4</v>
      </c>
      <c r="BK56" s="409">
        <v>1</v>
      </c>
      <c r="BL56" s="409">
        <v>2</v>
      </c>
      <c r="BM56" s="409">
        <v>2</v>
      </c>
      <c r="BN56" s="409"/>
      <c r="BO56" s="403">
        <v>-22.4</v>
      </c>
      <c r="BP56" s="403">
        <v>-62.2</v>
      </c>
      <c r="BQ56" s="403">
        <v>-30</v>
      </c>
      <c r="BR56" s="403">
        <v>-23.1</v>
      </c>
      <c r="BS56" s="403">
        <v>-13.9</v>
      </c>
      <c r="BT56" s="403">
        <v>-35.1</v>
      </c>
      <c r="BU56" s="410">
        <v>-16</v>
      </c>
    </row>
    <row r="57" spans="1:73" s="94" customFormat="1" ht="12" customHeight="1">
      <c r="A57" s="241" t="s">
        <v>252</v>
      </c>
      <c r="B57" s="397">
        <v>-5.2</v>
      </c>
      <c r="C57" s="398">
        <v>-8.4</v>
      </c>
      <c r="D57" s="398">
        <v>-2.2</v>
      </c>
      <c r="E57" s="398">
        <v>-6</v>
      </c>
      <c r="F57" s="398">
        <v>-5.7</v>
      </c>
      <c r="G57" s="398">
        <v>-5.4</v>
      </c>
      <c r="H57" s="398">
        <v>-5.7</v>
      </c>
      <c r="I57" s="398">
        <v>-5.2</v>
      </c>
      <c r="J57" s="399">
        <v>-0.9</v>
      </c>
      <c r="K57" s="399">
        <v>-0.4</v>
      </c>
      <c r="L57" s="398">
        <v>-0.3</v>
      </c>
      <c r="M57" s="400">
        <v>-5.7</v>
      </c>
      <c r="N57" s="289">
        <v>3.2</v>
      </c>
      <c r="O57" s="419">
        <v>3.6</v>
      </c>
      <c r="P57" s="419">
        <v>2.5</v>
      </c>
      <c r="Q57" s="419">
        <v>1.6</v>
      </c>
      <c r="R57" s="419">
        <v>2</v>
      </c>
      <c r="S57" s="419">
        <v>1.4</v>
      </c>
      <c r="T57" s="419">
        <v>4.9</v>
      </c>
      <c r="U57" s="415">
        <v>0.3</v>
      </c>
      <c r="V57" s="249">
        <v>0.2</v>
      </c>
      <c r="W57" s="249">
        <v>2.7</v>
      </c>
      <c r="X57" s="249">
        <v>0</v>
      </c>
      <c r="Y57" s="249">
        <v>3.1</v>
      </c>
      <c r="Z57" s="419">
        <v>-0.2</v>
      </c>
      <c r="AA57" s="295">
        <v>-0.2</v>
      </c>
      <c r="AB57" s="402">
        <v>-1.1</v>
      </c>
      <c r="AC57" s="403">
        <v>-10.3</v>
      </c>
      <c r="AD57" s="404">
        <v>-12.3</v>
      </c>
      <c r="AE57" s="405">
        <v>-12.5</v>
      </c>
      <c r="AF57" s="281">
        <v>-39.2</v>
      </c>
      <c r="AG57" s="281">
        <v>-46.5</v>
      </c>
      <c r="AH57" s="281">
        <v>-9.9</v>
      </c>
      <c r="AI57" s="406">
        <v>-0.1</v>
      </c>
      <c r="AJ57" s="239">
        <v>0.3</v>
      </c>
      <c r="AK57" s="407"/>
      <c r="AL57" s="89"/>
      <c r="AM57" s="249"/>
      <c r="AN57" s="408"/>
      <c r="AO57" s="405"/>
      <c r="AP57" s="89"/>
      <c r="AQ57" s="398"/>
      <c r="AR57" s="398"/>
      <c r="AS57" s="418">
        <v>-1.5</v>
      </c>
      <c r="AT57" s="418">
        <v>-1.9</v>
      </c>
      <c r="AU57" s="418">
        <v>1</v>
      </c>
      <c r="AV57" s="295">
        <v>8.5</v>
      </c>
      <c r="AW57" s="255"/>
      <c r="AX57" s="249"/>
      <c r="AY57" s="246"/>
      <c r="AZ57" s="89"/>
      <c r="BA57" s="89"/>
      <c r="BB57" s="420">
        <v>22.4</v>
      </c>
      <c r="BC57" s="420">
        <v>-2.8</v>
      </c>
      <c r="BD57" s="403">
        <v>-1.3</v>
      </c>
      <c r="BE57" s="420">
        <v>-1.4</v>
      </c>
      <c r="BF57" s="295">
        <v>-2.2</v>
      </c>
      <c r="BG57" s="255">
        <v>0.5</v>
      </c>
      <c r="BH57" s="409">
        <v>-6</v>
      </c>
      <c r="BI57" s="409">
        <v>-2</v>
      </c>
      <c r="BJ57" s="409">
        <v>1</v>
      </c>
      <c r="BK57" s="409">
        <v>-1</v>
      </c>
      <c r="BL57" s="409">
        <v>-6</v>
      </c>
      <c r="BM57" s="409">
        <v>-4</v>
      </c>
      <c r="BN57" s="409"/>
      <c r="BO57" s="403">
        <v>-18.7</v>
      </c>
      <c r="BP57" s="403">
        <v>-30.9</v>
      </c>
      <c r="BQ57" s="403">
        <v>25</v>
      </c>
      <c r="BR57" s="403">
        <v>-22.8</v>
      </c>
      <c r="BS57" s="403">
        <v>-11.2</v>
      </c>
      <c r="BT57" s="403">
        <v>-18.3</v>
      </c>
      <c r="BU57" s="410">
        <v>-13.6</v>
      </c>
    </row>
    <row r="58" spans="1:73" s="94" customFormat="1" ht="12" customHeight="1">
      <c r="A58" s="298" t="s">
        <v>255</v>
      </c>
      <c r="B58" s="421"/>
      <c r="C58" s="422"/>
      <c r="D58" s="422"/>
      <c r="E58" s="422"/>
      <c r="F58" s="422"/>
      <c r="G58" s="422"/>
      <c r="H58" s="422"/>
      <c r="I58" s="422"/>
      <c r="J58" s="423"/>
      <c r="K58" s="423"/>
      <c r="L58" s="422"/>
      <c r="M58" s="424"/>
      <c r="N58" s="323"/>
      <c r="O58" s="310"/>
      <c r="P58" s="310"/>
      <c r="Q58" s="310"/>
      <c r="R58" s="310"/>
      <c r="S58" s="310"/>
      <c r="T58" s="310"/>
      <c r="U58" s="309">
        <v>0.2</v>
      </c>
      <c r="V58" s="309">
        <v>-0.1</v>
      </c>
      <c r="W58" s="309">
        <v>2.6</v>
      </c>
      <c r="X58" s="310"/>
      <c r="Y58" s="310"/>
      <c r="Z58" s="310"/>
      <c r="AA58" s="322"/>
      <c r="AB58" s="425"/>
      <c r="AC58" s="426"/>
      <c r="AD58" s="427"/>
      <c r="AE58" s="428"/>
      <c r="AF58" s="429"/>
      <c r="AG58" s="429"/>
      <c r="AH58" s="429"/>
      <c r="AI58" s="430">
        <v>0.25</v>
      </c>
      <c r="AJ58" s="322">
        <v>-2.4</v>
      </c>
      <c r="AK58" s="431"/>
      <c r="AL58" s="321"/>
      <c r="AM58" s="310"/>
      <c r="AN58" s="432"/>
      <c r="AO58" s="428"/>
      <c r="AP58" s="321"/>
      <c r="AQ58" s="422"/>
      <c r="AR58" s="422"/>
      <c r="AS58" s="422"/>
      <c r="AT58" s="422"/>
      <c r="AU58" s="422"/>
      <c r="AV58" s="322"/>
      <c r="AW58" s="323"/>
      <c r="AX58" s="310"/>
      <c r="AY58" s="303"/>
      <c r="AZ58" s="321"/>
      <c r="BA58" s="321"/>
      <c r="BB58" s="426"/>
      <c r="BC58" s="426"/>
      <c r="BD58" s="426"/>
      <c r="BE58" s="426"/>
      <c r="BF58" s="322"/>
      <c r="BG58" s="323"/>
      <c r="BH58" s="433"/>
      <c r="BI58" s="433"/>
      <c r="BJ58" s="433"/>
      <c r="BK58" s="433"/>
      <c r="BL58" s="433"/>
      <c r="BM58" s="433"/>
      <c r="BN58" s="433"/>
      <c r="BO58" s="426"/>
      <c r="BP58" s="426"/>
      <c r="BQ58" s="426"/>
      <c r="BR58" s="426"/>
      <c r="BS58" s="426"/>
      <c r="BT58" s="426"/>
      <c r="BU58" s="434"/>
    </row>
    <row r="59" spans="1:256" s="122" customFormat="1" ht="34.5" customHeight="1" thickBot="1">
      <c r="A59" s="435" t="s">
        <v>286</v>
      </c>
      <c r="B59" s="436" t="s">
        <v>287</v>
      </c>
      <c r="C59" s="436"/>
      <c r="D59" s="436"/>
      <c r="E59" s="436"/>
      <c r="F59" s="437"/>
      <c r="G59" s="438"/>
      <c r="H59" s="438"/>
      <c r="I59" s="438"/>
      <c r="J59" s="438" t="s">
        <v>288</v>
      </c>
      <c r="K59" s="438"/>
      <c r="L59" s="439"/>
      <c r="M59" s="440" t="s">
        <v>289</v>
      </c>
      <c r="N59" s="441" t="s">
        <v>290</v>
      </c>
      <c r="O59" s="438"/>
      <c r="P59" s="438"/>
      <c r="Q59" s="438"/>
      <c r="R59" s="438"/>
      <c r="S59" s="438"/>
      <c r="T59" s="438"/>
      <c r="U59" s="438" t="s">
        <v>291</v>
      </c>
      <c r="V59" s="438"/>
      <c r="W59" s="438"/>
      <c r="X59" s="438"/>
      <c r="Y59" s="438"/>
      <c r="Z59" s="119" t="s">
        <v>292</v>
      </c>
      <c r="AA59" s="442" t="s">
        <v>293</v>
      </c>
      <c r="AB59" s="1164" t="s">
        <v>294</v>
      </c>
      <c r="AC59" s="1164"/>
      <c r="AD59" s="1164"/>
      <c r="AE59" s="1155"/>
      <c r="AF59" s="444" t="s">
        <v>295</v>
      </c>
      <c r="AG59" s="444"/>
      <c r="AH59" s="444"/>
      <c r="AI59" s="1165" t="s">
        <v>296</v>
      </c>
      <c r="AJ59" s="1166"/>
      <c r="AK59" s="1167" t="s">
        <v>297</v>
      </c>
      <c r="AL59" s="1149"/>
      <c r="AM59" s="1150"/>
      <c r="AN59" s="1165" t="s">
        <v>298</v>
      </c>
      <c r="AO59" s="1168"/>
      <c r="AP59" s="445" t="s">
        <v>299</v>
      </c>
      <c r="AQ59" s="438"/>
      <c r="AR59" s="438"/>
      <c r="AS59" s="444" t="s">
        <v>300</v>
      </c>
      <c r="AT59" s="438"/>
      <c r="AU59" s="438"/>
      <c r="AV59" s="446"/>
      <c r="AW59" s="447" t="s">
        <v>301</v>
      </c>
      <c r="AX59" s="118" t="s">
        <v>302</v>
      </c>
      <c r="AY59" s="1154" t="s">
        <v>303</v>
      </c>
      <c r="AZ59" s="1155"/>
      <c r="BA59" s="443" t="s">
        <v>304</v>
      </c>
      <c r="BB59" s="1154" t="s">
        <v>305</v>
      </c>
      <c r="BC59" s="1156"/>
      <c r="BD59" s="448" t="s">
        <v>306</v>
      </c>
      <c r="BE59" s="448"/>
      <c r="BF59" s="449"/>
      <c r="BG59" s="447" t="s">
        <v>307</v>
      </c>
      <c r="BH59" s="445" t="s">
        <v>308</v>
      </c>
      <c r="BI59" s="444"/>
      <c r="BJ59" s="445"/>
      <c r="BK59" s="444"/>
      <c r="BL59" s="444"/>
      <c r="BM59" s="450"/>
      <c r="BN59" s="450"/>
      <c r="BO59" s="451" t="s">
        <v>309</v>
      </c>
      <c r="BP59" s="448"/>
      <c r="BQ59" s="452"/>
      <c r="BR59" s="448"/>
      <c r="BS59" s="1154" t="s">
        <v>310</v>
      </c>
      <c r="BT59" s="1156"/>
      <c r="BU59" s="1157"/>
      <c r="BV59" s="121"/>
      <c r="BW59" s="121"/>
      <c r="BX59" s="121"/>
      <c r="BY59" s="121"/>
      <c r="BZ59" s="121"/>
      <c r="CA59" s="121"/>
      <c r="CB59" s="121"/>
      <c r="CC59" s="121"/>
      <c r="CD59" s="121"/>
      <c r="CE59" s="121"/>
      <c r="CF59" s="121"/>
      <c r="CG59" s="121"/>
      <c r="CH59" s="121"/>
      <c r="CI59" s="121"/>
      <c r="CJ59" s="121"/>
      <c r="CK59" s="121"/>
      <c r="CL59" s="121"/>
      <c r="CM59" s="121"/>
      <c r="CN59" s="121"/>
      <c r="CO59" s="121"/>
      <c r="CP59" s="121"/>
      <c r="CQ59" s="121"/>
      <c r="CR59" s="121"/>
      <c r="CS59" s="121"/>
      <c r="CT59" s="121"/>
      <c r="CU59" s="121"/>
      <c r="CV59" s="121"/>
      <c r="CW59" s="121"/>
      <c r="CX59" s="121"/>
      <c r="CY59" s="121"/>
      <c r="CZ59" s="121"/>
      <c r="DA59" s="121"/>
      <c r="DB59" s="121"/>
      <c r="DC59" s="121"/>
      <c r="DD59" s="121"/>
      <c r="DE59" s="121"/>
      <c r="DF59" s="121"/>
      <c r="DG59" s="121"/>
      <c r="DH59" s="121"/>
      <c r="DI59" s="121"/>
      <c r="DJ59" s="121"/>
      <c r="DK59" s="121"/>
      <c r="DL59" s="121"/>
      <c r="DM59" s="121"/>
      <c r="DN59" s="121"/>
      <c r="DO59" s="121"/>
      <c r="DP59" s="121"/>
      <c r="DQ59" s="121"/>
      <c r="DR59" s="121"/>
      <c r="DS59" s="121"/>
      <c r="DT59" s="121"/>
      <c r="DU59" s="121"/>
      <c r="DV59" s="121"/>
      <c r="DW59" s="121"/>
      <c r="DX59" s="121"/>
      <c r="DY59" s="121"/>
      <c r="DZ59" s="121"/>
      <c r="EA59" s="121"/>
      <c r="EB59" s="121"/>
      <c r="EC59" s="121"/>
      <c r="ED59" s="121"/>
      <c r="EE59" s="121"/>
      <c r="EF59" s="121"/>
      <c r="EG59" s="121"/>
      <c r="EH59" s="121"/>
      <c r="EI59" s="121"/>
      <c r="EJ59" s="121"/>
      <c r="EK59" s="121"/>
      <c r="EL59" s="121"/>
      <c r="EM59" s="121"/>
      <c r="EN59" s="121"/>
      <c r="EO59" s="121"/>
      <c r="EP59" s="121"/>
      <c r="EQ59" s="121"/>
      <c r="ER59" s="121"/>
      <c r="ES59" s="121"/>
      <c r="ET59" s="121"/>
      <c r="EU59" s="121"/>
      <c r="EV59" s="121"/>
      <c r="EW59" s="121"/>
      <c r="EX59" s="121"/>
      <c r="EY59" s="121"/>
      <c r="EZ59" s="121"/>
      <c r="FA59" s="121"/>
      <c r="FB59" s="121"/>
      <c r="FC59" s="121"/>
      <c r="FD59" s="121"/>
      <c r="FE59" s="121"/>
      <c r="FF59" s="121"/>
      <c r="FG59" s="121"/>
      <c r="FH59" s="121"/>
      <c r="FI59" s="121"/>
      <c r="FJ59" s="121"/>
      <c r="FK59" s="121"/>
      <c r="FL59" s="121"/>
      <c r="FM59" s="121"/>
      <c r="FN59" s="121"/>
      <c r="FO59" s="121"/>
      <c r="FP59" s="121"/>
      <c r="FQ59" s="121"/>
      <c r="FR59" s="121"/>
      <c r="FS59" s="121"/>
      <c r="FT59" s="121"/>
      <c r="FU59" s="121"/>
      <c r="FV59" s="121"/>
      <c r="FW59" s="121"/>
      <c r="FX59" s="121"/>
      <c r="FY59" s="121"/>
      <c r="FZ59" s="121"/>
      <c r="GA59" s="121"/>
      <c r="GB59" s="121"/>
      <c r="GC59" s="121"/>
      <c r="GD59" s="121"/>
      <c r="GE59" s="121"/>
      <c r="GF59" s="121"/>
      <c r="GG59" s="121"/>
      <c r="GH59" s="121"/>
      <c r="GI59" s="121"/>
      <c r="GJ59" s="121"/>
      <c r="GK59" s="121"/>
      <c r="GL59" s="121"/>
      <c r="GM59" s="121"/>
      <c r="GN59" s="121"/>
      <c r="GO59" s="121"/>
      <c r="GP59" s="121"/>
      <c r="GQ59" s="121"/>
      <c r="GR59" s="121"/>
      <c r="GS59" s="121"/>
      <c r="GT59" s="121"/>
      <c r="GU59" s="121"/>
      <c r="GV59" s="121"/>
      <c r="GW59" s="121"/>
      <c r="GX59" s="121"/>
      <c r="GY59" s="121"/>
      <c r="GZ59" s="121"/>
      <c r="HA59" s="121"/>
      <c r="HB59" s="121"/>
      <c r="HC59" s="121"/>
      <c r="HD59" s="121"/>
      <c r="HE59" s="121"/>
      <c r="HF59" s="121"/>
      <c r="HG59" s="121"/>
      <c r="HH59" s="121"/>
      <c r="HI59" s="121"/>
      <c r="HJ59" s="121"/>
      <c r="HK59" s="121"/>
      <c r="HL59" s="121"/>
      <c r="HM59" s="121"/>
      <c r="HN59" s="121"/>
      <c r="HO59" s="121"/>
      <c r="HP59" s="121"/>
      <c r="HQ59" s="121"/>
      <c r="HR59" s="121"/>
      <c r="HS59" s="121"/>
      <c r="HT59" s="121"/>
      <c r="HU59" s="121"/>
      <c r="HV59" s="121"/>
      <c r="HW59" s="121"/>
      <c r="HX59" s="121"/>
      <c r="HY59" s="121"/>
      <c r="HZ59" s="121"/>
      <c r="IA59" s="121"/>
      <c r="IB59" s="121"/>
      <c r="IC59" s="121"/>
      <c r="ID59" s="121"/>
      <c r="IE59" s="121"/>
      <c r="IF59" s="121"/>
      <c r="IG59" s="121"/>
      <c r="IH59" s="121"/>
      <c r="II59" s="121"/>
      <c r="IJ59" s="121"/>
      <c r="IK59" s="121"/>
      <c r="IL59" s="121"/>
      <c r="IM59" s="121"/>
      <c r="IN59" s="121"/>
      <c r="IO59" s="121"/>
      <c r="IP59" s="121"/>
      <c r="IQ59" s="121"/>
      <c r="IR59" s="121"/>
      <c r="IS59" s="121"/>
      <c r="IT59" s="121"/>
      <c r="IU59" s="121"/>
      <c r="IV59" s="121"/>
    </row>
    <row r="60" spans="1:73" s="124" customFormat="1" ht="6" customHeight="1">
      <c r="A60" s="123"/>
      <c r="B60" s="453"/>
      <c r="C60" s="453"/>
      <c r="D60" s="453"/>
      <c r="E60" s="453"/>
      <c r="F60" s="453"/>
      <c r="G60" s="453"/>
      <c r="H60" s="453"/>
      <c r="I60" s="453"/>
      <c r="J60" s="453"/>
      <c r="K60" s="453"/>
      <c r="L60" s="453"/>
      <c r="M60" s="454"/>
      <c r="N60" s="455"/>
      <c r="O60" s="455"/>
      <c r="P60" s="455"/>
      <c r="Q60" s="455"/>
      <c r="R60" s="455"/>
      <c r="S60" s="455"/>
      <c r="T60" s="455"/>
      <c r="U60" s="455"/>
      <c r="V60" s="456"/>
      <c r="W60" s="457"/>
      <c r="X60" s="454"/>
      <c r="Y60" s="455"/>
      <c r="Z60" s="456"/>
      <c r="AA60" s="456"/>
      <c r="AB60" s="458"/>
      <c r="AC60" s="458"/>
      <c r="AD60" s="457"/>
      <c r="AE60" s="454"/>
      <c r="AF60" s="455"/>
      <c r="AG60" s="456"/>
      <c r="AH60" s="457"/>
      <c r="AI60" s="457"/>
      <c r="AJ60" s="457"/>
      <c r="AK60" s="454"/>
      <c r="AL60" s="455"/>
      <c r="AM60" s="459"/>
      <c r="AN60" s="460"/>
      <c r="AO60" s="458"/>
      <c r="AP60" s="458"/>
      <c r="AQ60" s="458"/>
      <c r="AR60" s="458"/>
      <c r="AS60" s="458"/>
      <c r="AT60" s="458"/>
      <c r="AU60" s="458"/>
      <c r="AV60" s="458"/>
      <c r="AW60" s="458"/>
      <c r="AX60" s="458"/>
      <c r="AY60" s="458"/>
      <c r="AZ60" s="458"/>
      <c r="BA60" s="458"/>
      <c r="BB60" s="458"/>
      <c r="BC60" s="458"/>
      <c r="BD60" s="458"/>
      <c r="BE60" s="460"/>
      <c r="BF60" s="460"/>
      <c r="BG60" s="458"/>
      <c r="BH60" s="458"/>
      <c r="BI60" s="458"/>
      <c r="BJ60" s="458"/>
      <c r="BK60" s="458"/>
      <c r="BL60" s="458"/>
      <c r="BM60" s="458"/>
      <c r="BN60" s="458"/>
      <c r="BO60" s="458"/>
      <c r="BP60" s="458"/>
      <c r="BQ60" s="458"/>
      <c r="BR60" s="458"/>
      <c r="BS60" s="458"/>
      <c r="BT60" s="458"/>
      <c r="BU60" s="458"/>
    </row>
    <row r="61" spans="1:73" ht="75.75" customHeight="1">
      <c r="A61" s="125"/>
      <c r="B61" s="1158" t="s">
        <v>311</v>
      </c>
      <c r="C61" s="1158"/>
      <c r="D61" s="1158"/>
      <c r="E61" s="1158"/>
      <c r="F61" s="1158"/>
      <c r="G61" s="1158"/>
      <c r="H61" s="1158"/>
      <c r="I61" s="1158"/>
      <c r="J61" s="1158"/>
      <c r="K61" s="1158"/>
      <c r="L61" s="1158"/>
      <c r="M61" s="1158"/>
      <c r="N61" s="1159" t="s">
        <v>312</v>
      </c>
      <c r="O61" s="1159"/>
      <c r="P61" s="1159"/>
      <c r="Q61" s="1159"/>
      <c r="R61" s="1159"/>
      <c r="S61" s="1159"/>
      <c r="T61" s="1159"/>
      <c r="U61" s="1159"/>
      <c r="V61" s="1159"/>
      <c r="W61" s="1159"/>
      <c r="X61" s="1159"/>
      <c r="Y61" s="1159"/>
      <c r="Z61" s="1159"/>
      <c r="AA61" s="1159"/>
      <c r="AB61" s="1160" t="s">
        <v>313</v>
      </c>
      <c r="AC61" s="1160"/>
      <c r="AD61" s="1160"/>
      <c r="AE61" s="1160"/>
      <c r="AF61" s="1160"/>
      <c r="AG61" s="1160"/>
      <c r="AH61" s="1160"/>
      <c r="AI61" s="1160"/>
      <c r="AJ61" s="1160"/>
      <c r="AK61" s="1160" t="s">
        <v>314</v>
      </c>
      <c r="AL61" s="1160"/>
      <c r="AM61" s="1160"/>
      <c r="AN61" s="1160"/>
      <c r="AO61" s="1160"/>
      <c r="AP61" s="1160"/>
      <c r="AQ61" s="1160"/>
      <c r="AR61" s="1160"/>
      <c r="AS61" s="1160"/>
      <c r="AT61" s="1160"/>
      <c r="AU61" s="1160"/>
      <c r="AV61" s="1160"/>
      <c r="AW61" s="1160" t="s">
        <v>315</v>
      </c>
      <c r="AX61" s="1160"/>
      <c r="AY61" s="1160"/>
      <c r="AZ61" s="1160"/>
      <c r="BA61" s="1160"/>
      <c r="BB61" s="1160"/>
      <c r="BC61" s="1160"/>
      <c r="BD61" s="1160"/>
      <c r="BE61" s="1160"/>
      <c r="BF61" s="1160"/>
      <c r="BG61" s="1161" t="s">
        <v>316</v>
      </c>
      <c r="BH61" s="1161"/>
      <c r="BI61" s="1161"/>
      <c r="BJ61" s="1161"/>
      <c r="BK61" s="1161"/>
      <c r="BL61" s="1161"/>
      <c r="BM61" s="1161"/>
      <c r="BN61" s="1161"/>
      <c r="BO61" s="1161"/>
      <c r="BP61" s="1161"/>
      <c r="BQ61" s="1161"/>
      <c r="BR61" s="1161"/>
      <c r="BS61" s="1161"/>
      <c r="BT61" s="1161"/>
      <c r="BU61" s="1161"/>
    </row>
    <row r="62" spans="6:59" ht="10.5">
      <c r="F62" s="62" t="s">
        <v>317</v>
      </c>
      <c r="AK62" s="461"/>
      <c r="AL62" s="461"/>
      <c r="AM62" s="461"/>
      <c r="AN62" s="461"/>
      <c r="AO62" s="461"/>
      <c r="AP62" s="461"/>
      <c r="AQ62" s="461"/>
      <c r="AR62" s="461"/>
      <c r="AS62" s="461"/>
      <c r="AT62" s="461"/>
      <c r="AU62" s="461"/>
      <c r="AV62" s="461"/>
      <c r="AW62" s="1153"/>
      <c r="AX62" s="1153"/>
      <c r="AY62" s="1153"/>
      <c r="AZ62" s="1153"/>
      <c r="BA62" s="1153"/>
      <c r="BB62" s="1153"/>
      <c r="BC62" s="1153"/>
      <c r="BD62" s="1153"/>
      <c r="BE62" s="1153"/>
      <c r="BF62" s="1153"/>
      <c r="BG62" s="461"/>
    </row>
    <row r="63" ht="12.75" customHeight="1">
      <c r="AI63" s="462"/>
    </row>
    <row r="64" spans="35:40" ht="12.75" customHeight="1">
      <c r="AI64" s="462"/>
      <c r="AN64" s="463"/>
    </row>
    <row r="65" spans="35:40" ht="12.75" customHeight="1">
      <c r="AI65" s="462"/>
      <c r="AN65" s="463"/>
    </row>
    <row r="66" spans="35:40" ht="12.75" customHeight="1">
      <c r="AI66" s="462"/>
      <c r="AN66" s="463"/>
    </row>
    <row r="67" spans="10:63" ht="12.75" customHeight="1">
      <c r="J67" s="464"/>
      <c r="AI67" s="462"/>
      <c r="AN67" s="463"/>
      <c r="BK67" s="465"/>
    </row>
    <row r="68" spans="10:40" ht="12.75" customHeight="1">
      <c r="J68" s="464"/>
      <c r="AI68" s="462"/>
      <c r="AN68" s="463"/>
    </row>
    <row r="69" ht="12.75" customHeight="1">
      <c r="AI69" s="462"/>
    </row>
  </sheetData>
  <sheetProtection/>
  <mergeCells count="169">
    <mergeCell ref="A3:A6"/>
    <mergeCell ref="N3:T3"/>
    <mergeCell ref="U3:AA3"/>
    <mergeCell ref="AB3:AJ3"/>
    <mergeCell ref="AK3:AO3"/>
    <mergeCell ref="AW3:AX3"/>
    <mergeCell ref="AA4:AA5"/>
    <mergeCell ref="AB4:AC4"/>
    <mergeCell ref="AD4:AE4"/>
    <mergeCell ref="AF4:AH4"/>
    <mergeCell ref="AY3:BC3"/>
    <mergeCell ref="BD3:BF3"/>
    <mergeCell ref="BG3:BN3"/>
    <mergeCell ref="BO3:BU3"/>
    <mergeCell ref="J4:L4"/>
    <mergeCell ref="M4:M5"/>
    <mergeCell ref="N4:S4"/>
    <mergeCell ref="T4:T5"/>
    <mergeCell ref="U4:Y4"/>
    <mergeCell ref="Z4:Z5"/>
    <mergeCell ref="AI4:AJ4"/>
    <mergeCell ref="AK4:AM4"/>
    <mergeCell ref="AN4:AO4"/>
    <mergeCell ref="AP4:AR4"/>
    <mergeCell ref="AS4:AV4"/>
    <mergeCell ref="AW4:AX4"/>
    <mergeCell ref="AY4:AZ4"/>
    <mergeCell ref="BA4:BC4"/>
    <mergeCell ref="BD4:BF4"/>
    <mergeCell ref="BH4:BN4"/>
    <mergeCell ref="BO4:BR4"/>
    <mergeCell ref="BS4:BU4"/>
    <mergeCell ref="B5:E5"/>
    <mergeCell ref="F5:G5"/>
    <mergeCell ref="H5:I5"/>
    <mergeCell ref="J5:K5"/>
    <mergeCell ref="N5:P5"/>
    <mergeCell ref="Q5:S5"/>
    <mergeCell ref="V5:Y5"/>
    <mergeCell ref="AF5:AH5"/>
    <mergeCell ref="AI5:AJ5"/>
    <mergeCell ref="AK5:AM5"/>
    <mergeCell ref="AN5:AN6"/>
    <mergeCell ref="AO5:AO6"/>
    <mergeCell ref="AP5:AR5"/>
    <mergeCell ref="AS5:AV5"/>
    <mergeCell ref="AW5:AW6"/>
    <mergeCell ref="AX5:AX6"/>
    <mergeCell ref="AY5:AY6"/>
    <mergeCell ref="AZ5:AZ6"/>
    <mergeCell ref="BQ5:BQ6"/>
    <mergeCell ref="BR5:BR6"/>
    <mergeCell ref="BS5:BS6"/>
    <mergeCell ref="BT5:BT6"/>
    <mergeCell ref="BA5:BA6"/>
    <mergeCell ref="BB5:BB6"/>
    <mergeCell ref="BC5:BC6"/>
    <mergeCell ref="BD5:BF5"/>
    <mergeCell ref="BG5:BG6"/>
    <mergeCell ref="BH5:BI5"/>
    <mergeCell ref="BU5:BU6"/>
    <mergeCell ref="K6:L6"/>
    <mergeCell ref="V6:W6"/>
    <mergeCell ref="X6:Y6"/>
    <mergeCell ref="B8:C8"/>
    <mergeCell ref="D8:E8"/>
    <mergeCell ref="V8:W8"/>
    <mergeCell ref="X8:Y8"/>
    <mergeCell ref="BO5:BO6"/>
    <mergeCell ref="BP5:BP6"/>
    <mergeCell ref="B9:C9"/>
    <mergeCell ref="D9:E9"/>
    <mergeCell ref="V9:W9"/>
    <mergeCell ref="X9:Y9"/>
    <mergeCell ref="B10:C10"/>
    <mergeCell ref="D10:E10"/>
    <mergeCell ref="V10:W10"/>
    <mergeCell ref="X10:Y10"/>
    <mergeCell ref="B11:C11"/>
    <mergeCell ref="D11:E11"/>
    <mergeCell ref="V11:W11"/>
    <mergeCell ref="X11:Y11"/>
    <mergeCell ref="B12:C12"/>
    <mergeCell ref="D12:E12"/>
    <mergeCell ref="V12:W12"/>
    <mergeCell ref="X12:Y12"/>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M32:M33"/>
    <mergeCell ref="T32:T33"/>
    <mergeCell ref="U32:U33"/>
    <mergeCell ref="V32:V33"/>
    <mergeCell ref="W32:W33"/>
    <mergeCell ref="X32:X33"/>
    <mergeCell ref="AZ32:AZ33"/>
    <mergeCell ref="BA32:BC33"/>
    <mergeCell ref="BD32:BF33"/>
    <mergeCell ref="Y32:Y33"/>
    <mergeCell ref="Z32:Z33"/>
    <mergeCell ref="AA32:AA33"/>
    <mergeCell ref="AH32:AH33"/>
    <mergeCell ref="AI32:AI33"/>
    <mergeCell ref="AJ32:AJ33"/>
    <mergeCell ref="BG32:BG33"/>
    <mergeCell ref="BH32:BN32"/>
    <mergeCell ref="F33:I33"/>
    <mergeCell ref="V34:W34"/>
    <mergeCell ref="X34:Y34"/>
    <mergeCell ref="V35:W35"/>
    <mergeCell ref="X35:Y35"/>
    <mergeCell ref="AW32:AW33"/>
    <mergeCell ref="AX32:AX33"/>
    <mergeCell ref="AY32:AY33"/>
    <mergeCell ref="V36:W36"/>
    <mergeCell ref="X36:Y36"/>
    <mergeCell ref="V37:W37"/>
    <mergeCell ref="X37:Y37"/>
    <mergeCell ref="V38:W38"/>
    <mergeCell ref="X38:Y38"/>
    <mergeCell ref="V39:W39"/>
    <mergeCell ref="X39:Y39"/>
    <mergeCell ref="AB59:AE59"/>
    <mergeCell ref="AI59:AJ59"/>
    <mergeCell ref="AK59:AM59"/>
    <mergeCell ref="AN59:AO59"/>
    <mergeCell ref="AW62:BF62"/>
    <mergeCell ref="AY59:AZ59"/>
    <mergeCell ref="BB59:BC59"/>
    <mergeCell ref="BS59:BU59"/>
    <mergeCell ref="B61:M61"/>
    <mergeCell ref="N61:AA61"/>
    <mergeCell ref="AB61:AJ61"/>
    <mergeCell ref="AK61:AV61"/>
    <mergeCell ref="AW61:BF61"/>
    <mergeCell ref="BG61:BU61"/>
  </mergeCells>
  <printOptions/>
  <pageMargins left="0.5118110236220472" right="0.31496062992125984" top="0.1968503937007874" bottom="0.1968503937007874" header="0.35433070866141736" footer="0.3937007874015748"/>
  <pageSetup firstPageNumber="4" useFirstPageNumber="1" horizontalDpi="600" verticalDpi="600" orientation="portrait" paperSize="9" scale="95" r:id="rId1"/>
  <headerFooter alignWithMargins="0">
    <oddFooter>&amp;C&amp;"ＭＳ ゴシック,標準"&amp;9－ &amp;P －&amp;R&amp;"ＭＳ ゴシック,標準"&amp;9 2014.10</oddFooter>
  </headerFooter>
  <colBreaks count="5" manualBreakCount="5">
    <brk id="13" max="65535" man="1"/>
    <brk id="27" max="65535" man="1"/>
    <brk id="36" max="65535" man="1"/>
    <brk id="48" max="65535" man="1"/>
    <brk id="58" max="65535" man="1"/>
  </colBreaks>
</worksheet>
</file>

<file path=xl/worksheets/sheet5.xml><?xml version="1.0" encoding="utf-8"?>
<worksheet xmlns="http://schemas.openxmlformats.org/spreadsheetml/2006/main" xmlns:r="http://schemas.openxmlformats.org/officeDocument/2006/relationships">
  <dimension ref="A2:IV66"/>
  <sheetViews>
    <sheetView view="pageBreakPreview" zoomScaleSheetLayoutView="100" zoomScalePageLayoutView="0" workbookViewId="0" topLeftCell="A1">
      <pane xSplit="1" ySplit="6" topLeftCell="B7" activePane="bottomRight" state="frozen"/>
      <selection pane="topLeft" activeCell="BX56" sqref="BX56"/>
      <selection pane="topRight" activeCell="BX56" sqref="BX56"/>
      <selection pane="bottomLeft" activeCell="BX56" sqref="BX56"/>
      <selection pane="bottomRight" activeCell="A1" sqref="A1"/>
    </sheetView>
  </sheetViews>
  <sheetFormatPr defaultColWidth="9.00390625" defaultRowHeight="13.5"/>
  <cols>
    <col min="1" max="1" width="8.00390625" style="765" customWidth="1"/>
    <col min="2" max="2" width="7.25390625" style="764" customWidth="1"/>
    <col min="3" max="3" width="5.50390625" style="764" customWidth="1"/>
    <col min="4" max="5" width="5.00390625" style="764" customWidth="1"/>
    <col min="6" max="6" width="5.125" style="764" customWidth="1"/>
    <col min="7" max="9" width="4.125" style="764" customWidth="1"/>
    <col min="10" max="12" width="4.50390625" style="764" customWidth="1"/>
    <col min="13" max="14" width="5.25390625" style="767" customWidth="1"/>
    <col min="15" max="15" width="5.875" style="767" customWidth="1"/>
    <col min="16" max="16" width="5.125" style="767" customWidth="1"/>
    <col min="17" max="17" width="4.625" style="767" customWidth="1"/>
    <col min="18" max="18" width="4.875" style="767" customWidth="1"/>
    <col min="19" max="19" width="5.375" style="764" customWidth="1"/>
    <col min="20" max="20" width="5.875" style="764" customWidth="1"/>
    <col min="21" max="22" width="6.375" style="764" customWidth="1"/>
    <col min="23" max="23" width="7.50390625" style="764" customWidth="1"/>
    <col min="24" max="25" width="6.625" style="764" customWidth="1"/>
    <col min="26" max="26" width="6.375" style="764" customWidth="1"/>
    <col min="27" max="27" width="7.50390625" style="764" customWidth="1"/>
    <col min="28" max="29" width="6.375" style="764" customWidth="1"/>
    <col min="30" max="30" width="6.50390625" style="764" customWidth="1"/>
    <col min="31" max="31" width="5.375" style="764" customWidth="1"/>
    <col min="32" max="32" width="6.125" style="768" customWidth="1"/>
    <col min="33" max="33" width="6.00390625" style="764" customWidth="1"/>
    <col min="34" max="34" width="6.375" style="764" customWidth="1"/>
    <col min="35" max="39" width="5.375" style="764" customWidth="1"/>
    <col min="40" max="40" width="6.00390625" style="764" customWidth="1"/>
    <col min="41" max="41" width="6.25390625" style="764" customWidth="1"/>
    <col min="42" max="42" width="8.75390625" style="764" customWidth="1"/>
    <col min="43" max="43" width="6.875" style="764" customWidth="1"/>
    <col min="44" max="44" width="8.00390625" style="764" customWidth="1"/>
    <col min="45" max="45" width="6.00390625" style="764" customWidth="1"/>
    <col min="46" max="46" width="6.25390625" style="764" bestFit="1" customWidth="1"/>
    <col min="47" max="47" width="6.875" style="764" customWidth="1"/>
    <col min="48" max="51" width="7.625" style="764" customWidth="1"/>
    <col min="52" max="52" width="8.75390625" style="764" customWidth="1"/>
    <col min="53" max="56" width="7.625" style="764" customWidth="1"/>
    <col min="57" max="57" width="8.375" style="764" customWidth="1"/>
    <col min="58" max="59" width="4.875" style="764" customWidth="1"/>
    <col min="60" max="64" width="8.125" style="764" customWidth="1"/>
    <col min="65" max="65" width="9.625" style="764" customWidth="1"/>
    <col min="66" max="68" width="8.125" style="764" customWidth="1"/>
    <col min="69" max="69" width="9.625" style="764" customWidth="1"/>
    <col min="70" max="71" width="6.125" style="764" customWidth="1"/>
    <col min="72" max="72" width="5.625" style="764" customWidth="1"/>
    <col min="73" max="73" width="6.125" style="764" customWidth="1"/>
    <col min="74" max="74" width="7.625" style="764" bestFit="1" customWidth="1"/>
    <col min="75" max="76" width="6.125" style="764" customWidth="1"/>
    <col min="77" max="77" width="6.75390625" style="764" bestFit="1" customWidth="1"/>
    <col min="78" max="81" width="8.625" style="764" customWidth="1"/>
    <col min="82" max="16384" width="9.00390625" style="764" customWidth="1"/>
  </cols>
  <sheetData>
    <row r="1" s="62" customFormat="1" ht="8.25" customHeight="1"/>
    <row r="2" spans="15:68" s="62" customFormat="1" ht="33.75" customHeight="1" thickBot="1">
      <c r="O2" s="126"/>
      <c r="AB2" s="466"/>
      <c r="AF2" s="467"/>
      <c r="AQ2" s="467"/>
      <c r="AR2" s="467"/>
      <c r="BP2" s="468"/>
    </row>
    <row r="3" spans="1:81" s="475" customFormat="1" ht="27" customHeight="1">
      <c r="A3" s="1443" t="s">
        <v>318</v>
      </c>
      <c r="B3" s="469" t="s">
        <v>319</v>
      </c>
      <c r="C3" s="470"/>
      <c r="D3" s="470"/>
      <c r="E3" s="470"/>
      <c r="F3" s="471"/>
      <c r="G3" s="471"/>
      <c r="H3" s="471"/>
      <c r="I3" s="471"/>
      <c r="J3" s="471"/>
      <c r="K3" s="472"/>
      <c r="L3" s="472"/>
      <c r="M3" s="1446" t="s">
        <v>320</v>
      </c>
      <c r="N3" s="1447"/>
      <c r="O3" s="1447"/>
      <c r="P3" s="1447"/>
      <c r="Q3" s="1447"/>
      <c r="R3" s="1447"/>
      <c r="S3" s="1448"/>
      <c r="T3" s="1449" t="s">
        <v>321</v>
      </c>
      <c r="U3" s="1450"/>
      <c r="V3" s="1450"/>
      <c r="W3" s="1450"/>
      <c r="X3" s="1450"/>
      <c r="Y3" s="1450"/>
      <c r="Z3" s="1450"/>
      <c r="AA3" s="1450"/>
      <c r="AB3" s="1450"/>
      <c r="AC3" s="1450"/>
      <c r="AD3" s="1450"/>
      <c r="AE3" s="1450"/>
      <c r="AF3" s="1450"/>
      <c r="AG3" s="1451"/>
      <c r="AH3" s="1452" t="s">
        <v>322</v>
      </c>
      <c r="AI3" s="1452"/>
      <c r="AJ3" s="1452"/>
      <c r="AK3" s="1452"/>
      <c r="AL3" s="1452"/>
      <c r="AM3" s="1452"/>
      <c r="AN3" s="1452"/>
      <c r="AO3" s="1452"/>
      <c r="AP3" s="1452"/>
      <c r="AQ3" s="1452"/>
      <c r="AR3" s="1452"/>
      <c r="AS3" s="1452"/>
      <c r="AT3" s="1452"/>
      <c r="AU3" s="1452"/>
      <c r="AV3" s="1453" t="s">
        <v>323</v>
      </c>
      <c r="AW3" s="1453"/>
      <c r="AX3" s="1453"/>
      <c r="AY3" s="1453"/>
      <c r="AZ3" s="1453"/>
      <c r="BA3" s="1453"/>
      <c r="BB3" s="1453"/>
      <c r="BC3" s="1453"/>
      <c r="BD3" s="1453"/>
      <c r="BE3" s="1454"/>
      <c r="BF3" s="1455" t="s">
        <v>324</v>
      </c>
      <c r="BG3" s="1451"/>
      <c r="BH3" s="473" t="s">
        <v>325</v>
      </c>
      <c r="BI3" s="473"/>
      <c r="BJ3" s="473"/>
      <c r="BK3" s="473"/>
      <c r="BL3" s="473"/>
      <c r="BM3" s="473"/>
      <c r="BN3" s="473"/>
      <c r="BO3" s="473"/>
      <c r="BP3" s="473"/>
      <c r="BQ3" s="474"/>
      <c r="BR3" s="1424" t="s">
        <v>326</v>
      </c>
      <c r="BS3" s="1425"/>
      <c r="BT3" s="1425"/>
      <c r="BU3" s="1425"/>
      <c r="BV3" s="1425"/>
      <c r="BW3" s="1425"/>
      <c r="BX3" s="1425"/>
      <c r="BY3" s="1426"/>
      <c r="BZ3" s="1427" t="s">
        <v>327</v>
      </c>
      <c r="CA3" s="1428"/>
      <c r="CB3" s="1428"/>
      <c r="CC3" s="1429"/>
    </row>
    <row r="4" spans="1:81" s="475" customFormat="1" ht="21" customHeight="1">
      <c r="A4" s="1444"/>
      <c r="B4" s="1430" t="s">
        <v>328</v>
      </c>
      <c r="C4" s="1431" t="s">
        <v>329</v>
      </c>
      <c r="D4" s="1432" t="s">
        <v>330</v>
      </c>
      <c r="E4" s="1373" t="s">
        <v>331</v>
      </c>
      <c r="F4" s="1435" t="s">
        <v>332</v>
      </c>
      <c r="G4" s="1437" t="s">
        <v>333</v>
      </c>
      <c r="H4" s="1438"/>
      <c r="I4" s="1439"/>
      <c r="J4" s="1362" t="s">
        <v>334</v>
      </c>
      <c r="K4" s="1362"/>
      <c r="L4" s="1362"/>
      <c r="M4" s="1373" t="s">
        <v>335</v>
      </c>
      <c r="N4" s="1456" t="s">
        <v>330</v>
      </c>
      <c r="O4" s="1376" t="s">
        <v>331</v>
      </c>
      <c r="P4" s="1435" t="s">
        <v>332</v>
      </c>
      <c r="Q4" s="1373" t="s">
        <v>336</v>
      </c>
      <c r="R4" s="476" t="s">
        <v>337</v>
      </c>
      <c r="S4" s="477"/>
      <c r="T4" s="1416" t="s">
        <v>338</v>
      </c>
      <c r="U4" s="1401"/>
      <c r="V4" s="1401"/>
      <c r="W4" s="1401"/>
      <c r="X4" s="1417" t="s">
        <v>339</v>
      </c>
      <c r="Y4" s="1417"/>
      <c r="Z4" s="1417"/>
      <c r="AA4" s="1417"/>
      <c r="AB4" s="1417" t="s">
        <v>340</v>
      </c>
      <c r="AC4" s="1417"/>
      <c r="AD4" s="1417"/>
      <c r="AE4" s="1418"/>
      <c r="AF4" s="1419" t="s">
        <v>341</v>
      </c>
      <c r="AG4" s="1420"/>
      <c r="AH4" s="1420" t="s">
        <v>341</v>
      </c>
      <c r="AI4" s="1421"/>
      <c r="AJ4" s="1418" t="s">
        <v>342</v>
      </c>
      <c r="AK4" s="1422"/>
      <c r="AL4" s="1422"/>
      <c r="AM4" s="1422"/>
      <c r="AN4" s="1422"/>
      <c r="AO4" s="1422"/>
      <c r="AP4" s="1422"/>
      <c r="AQ4" s="1422"/>
      <c r="AR4" s="1422"/>
      <c r="AS4" s="1422"/>
      <c r="AT4" s="1422"/>
      <c r="AU4" s="1423"/>
      <c r="AV4" s="1404" t="s">
        <v>343</v>
      </c>
      <c r="AW4" s="1404"/>
      <c r="AX4" s="1404"/>
      <c r="AY4" s="1404"/>
      <c r="AZ4" s="1405"/>
      <c r="BA4" s="1406" t="s">
        <v>344</v>
      </c>
      <c r="BB4" s="1406"/>
      <c r="BC4" s="1406"/>
      <c r="BD4" s="1406"/>
      <c r="BE4" s="1407"/>
      <c r="BF4" s="1408" t="s">
        <v>53</v>
      </c>
      <c r="BG4" s="1409"/>
      <c r="BH4" s="1410" t="s">
        <v>345</v>
      </c>
      <c r="BI4" s="1411"/>
      <c r="BJ4" s="1411"/>
      <c r="BK4" s="1411"/>
      <c r="BL4" s="1411"/>
      <c r="BM4" s="1412"/>
      <c r="BN4" s="1364" t="s">
        <v>346</v>
      </c>
      <c r="BO4" s="1364"/>
      <c r="BP4" s="1364"/>
      <c r="BQ4" s="1365"/>
      <c r="BR4" s="1413" t="s">
        <v>168</v>
      </c>
      <c r="BS4" s="1414"/>
      <c r="BT4" s="1414"/>
      <c r="BU4" s="1415"/>
      <c r="BV4" s="1391" t="s">
        <v>169</v>
      </c>
      <c r="BW4" s="1392"/>
      <c r="BX4" s="1392"/>
      <c r="BY4" s="1393"/>
      <c r="BZ4" s="1394" t="s">
        <v>168</v>
      </c>
      <c r="CA4" s="1395"/>
      <c r="CB4" s="1391" t="s">
        <v>169</v>
      </c>
      <c r="CC4" s="1396"/>
    </row>
    <row r="5" spans="1:81" s="475" customFormat="1" ht="21" customHeight="1">
      <c r="A5" s="1444"/>
      <c r="B5" s="1430"/>
      <c r="C5" s="1431"/>
      <c r="D5" s="1433"/>
      <c r="E5" s="1434"/>
      <c r="F5" s="1436"/>
      <c r="G5" s="1440"/>
      <c r="H5" s="1441"/>
      <c r="I5" s="1442"/>
      <c r="J5" s="1431"/>
      <c r="K5" s="1431"/>
      <c r="L5" s="1431"/>
      <c r="M5" s="1432"/>
      <c r="N5" s="1457"/>
      <c r="O5" s="1458"/>
      <c r="P5" s="1436"/>
      <c r="Q5" s="1459"/>
      <c r="R5" s="1362" t="s">
        <v>347</v>
      </c>
      <c r="S5" s="1370" t="s">
        <v>348</v>
      </c>
      <c r="T5" s="1399" t="s">
        <v>219</v>
      </c>
      <c r="U5" s="1400"/>
      <c r="V5" s="1401" t="s">
        <v>172</v>
      </c>
      <c r="W5" s="1402"/>
      <c r="X5" s="1400" t="s">
        <v>219</v>
      </c>
      <c r="Y5" s="1403"/>
      <c r="Z5" s="1401" t="s">
        <v>172</v>
      </c>
      <c r="AA5" s="1402"/>
      <c r="AB5" s="1400" t="s">
        <v>219</v>
      </c>
      <c r="AC5" s="1403"/>
      <c r="AD5" s="1384" t="s">
        <v>172</v>
      </c>
      <c r="AE5" s="1385"/>
      <c r="AF5" s="1386" t="s">
        <v>219</v>
      </c>
      <c r="AG5" s="1387"/>
      <c r="AH5" s="1388" t="s">
        <v>172</v>
      </c>
      <c r="AI5" s="1385"/>
      <c r="AJ5" s="1389" t="s">
        <v>349</v>
      </c>
      <c r="AK5" s="1389"/>
      <c r="AL5" s="1389"/>
      <c r="AM5" s="1389"/>
      <c r="AN5" s="1389"/>
      <c r="AO5" s="1389"/>
      <c r="AP5" s="1389"/>
      <c r="AQ5" s="1389"/>
      <c r="AR5" s="1389"/>
      <c r="AS5" s="1389"/>
      <c r="AT5" s="1389"/>
      <c r="AU5" s="480" t="s">
        <v>350</v>
      </c>
      <c r="AV5" s="1390" t="s">
        <v>351</v>
      </c>
      <c r="AW5" s="1375"/>
      <c r="AX5" s="1375" t="s">
        <v>352</v>
      </c>
      <c r="AY5" s="1375"/>
      <c r="AZ5" s="1373" t="s">
        <v>353</v>
      </c>
      <c r="BA5" s="1375" t="s">
        <v>351</v>
      </c>
      <c r="BB5" s="1375"/>
      <c r="BC5" s="1375" t="s">
        <v>352</v>
      </c>
      <c r="BD5" s="1375"/>
      <c r="BE5" s="1376" t="s">
        <v>353</v>
      </c>
      <c r="BF5" s="1378" t="s">
        <v>354</v>
      </c>
      <c r="BG5" s="1379"/>
      <c r="BH5" s="1382" t="s">
        <v>355</v>
      </c>
      <c r="BI5" s="1383"/>
      <c r="BJ5" s="1383"/>
      <c r="BK5" s="1364" t="s">
        <v>356</v>
      </c>
      <c r="BL5" s="1364"/>
      <c r="BM5" s="1362" t="s">
        <v>357</v>
      </c>
      <c r="BN5" s="1369" t="s">
        <v>358</v>
      </c>
      <c r="BO5" s="1369"/>
      <c r="BP5" s="1369"/>
      <c r="BQ5" s="1370" t="s">
        <v>357</v>
      </c>
      <c r="BR5" s="1372" t="s">
        <v>359</v>
      </c>
      <c r="BS5" s="1362"/>
      <c r="BT5" s="1362"/>
      <c r="BU5" s="484" t="s">
        <v>360</v>
      </c>
      <c r="BV5" s="1362" t="s">
        <v>359</v>
      </c>
      <c r="BW5" s="1362"/>
      <c r="BX5" s="1362"/>
      <c r="BY5" s="484" t="s">
        <v>360</v>
      </c>
      <c r="BZ5" s="1362" t="s">
        <v>361</v>
      </c>
      <c r="CA5" s="1364" t="s">
        <v>362</v>
      </c>
      <c r="CB5" s="1362" t="s">
        <v>363</v>
      </c>
      <c r="CC5" s="1365" t="s">
        <v>362</v>
      </c>
    </row>
    <row r="6" spans="1:142" s="475" customFormat="1" ht="21" customHeight="1">
      <c r="A6" s="1445"/>
      <c r="B6" s="485" t="s">
        <v>364</v>
      </c>
      <c r="C6" s="486" t="s">
        <v>365</v>
      </c>
      <c r="D6" s="486" t="s">
        <v>365</v>
      </c>
      <c r="E6" s="486" t="s">
        <v>365</v>
      </c>
      <c r="F6" s="487" t="s">
        <v>366</v>
      </c>
      <c r="G6" s="486"/>
      <c r="H6" s="488" t="s">
        <v>367</v>
      </c>
      <c r="I6" s="489" t="s">
        <v>368</v>
      </c>
      <c r="J6" s="490"/>
      <c r="K6" s="488" t="s">
        <v>367</v>
      </c>
      <c r="L6" s="488" t="s">
        <v>368</v>
      </c>
      <c r="M6" s="486" t="s">
        <v>369</v>
      </c>
      <c r="N6" s="486" t="s">
        <v>369</v>
      </c>
      <c r="O6" s="486" t="s">
        <v>369</v>
      </c>
      <c r="P6" s="487" t="s">
        <v>370</v>
      </c>
      <c r="Q6" s="486" t="s">
        <v>369</v>
      </c>
      <c r="R6" s="1397"/>
      <c r="S6" s="1398"/>
      <c r="T6" s="491" t="s">
        <v>371</v>
      </c>
      <c r="U6" s="478" t="s">
        <v>372</v>
      </c>
      <c r="V6" s="492" t="s">
        <v>373</v>
      </c>
      <c r="W6" s="492" t="s">
        <v>374</v>
      </c>
      <c r="X6" s="482" t="s">
        <v>371</v>
      </c>
      <c r="Y6" s="482" t="s">
        <v>372</v>
      </c>
      <c r="Z6" s="492" t="s">
        <v>371</v>
      </c>
      <c r="AA6" s="492" t="s">
        <v>374</v>
      </c>
      <c r="AB6" s="482" t="s">
        <v>371</v>
      </c>
      <c r="AC6" s="482" t="s">
        <v>375</v>
      </c>
      <c r="AD6" s="493" t="s">
        <v>373</v>
      </c>
      <c r="AE6" s="493" t="s">
        <v>376</v>
      </c>
      <c r="AF6" s="494" t="s">
        <v>377</v>
      </c>
      <c r="AG6" s="495" t="s">
        <v>378</v>
      </c>
      <c r="AH6" s="496" t="s">
        <v>379</v>
      </c>
      <c r="AI6" s="497" t="s">
        <v>380</v>
      </c>
      <c r="AJ6" s="498" t="s">
        <v>381</v>
      </c>
      <c r="AK6" s="498" t="s">
        <v>231</v>
      </c>
      <c r="AL6" s="481" t="s">
        <v>382</v>
      </c>
      <c r="AM6" s="499" t="s">
        <v>383</v>
      </c>
      <c r="AN6" s="499" t="s">
        <v>384</v>
      </c>
      <c r="AO6" s="484" t="s">
        <v>385</v>
      </c>
      <c r="AP6" s="484" t="s">
        <v>386</v>
      </c>
      <c r="AQ6" s="500" t="s">
        <v>387</v>
      </c>
      <c r="AR6" s="500" t="s">
        <v>388</v>
      </c>
      <c r="AS6" s="481" t="s">
        <v>389</v>
      </c>
      <c r="AT6" s="499" t="s">
        <v>390</v>
      </c>
      <c r="AU6" s="501" t="s">
        <v>391</v>
      </c>
      <c r="AV6" s="502" t="s">
        <v>371</v>
      </c>
      <c r="AW6" s="503" t="s">
        <v>372</v>
      </c>
      <c r="AX6" s="503" t="s">
        <v>371</v>
      </c>
      <c r="AY6" s="503" t="s">
        <v>372</v>
      </c>
      <c r="AZ6" s="1374"/>
      <c r="BA6" s="503" t="s">
        <v>371</v>
      </c>
      <c r="BB6" s="503" t="s">
        <v>372</v>
      </c>
      <c r="BC6" s="503" t="s">
        <v>371</v>
      </c>
      <c r="BD6" s="503" t="s">
        <v>372</v>
      </c>
      <c r="BE6" s="1377"/>
      <c r="BF6" s="1380"/>
      <c r="BG6" s="1381"/>
      <c r="BH6" s="504" t="s">
        <v>392</v>
      </c>
      <c r="BI6" s="505" t="s">
        <v>393</v>
      </c>
      <c r="BJ6" s="505" t="s">
        <v>394</v>
      </c>
      <c r="BK6" s="506" t="s">
        <v>395</v>
      </c>
      <c r="BL6" s="506" t="s">
        <v>396</v>
      </c>
      <c r="BM6" s="1368"/>
      <c r="BN6" s="507"/>
      <c r="BO6" s="479" t="s">
        <v>393</v>
      </c>
      <c r="BP6" s="479" t="s">
        <v>394</v>
      </c>
      <c r="BQ6" s="1371"/>
      <c r="BR6" s="508"/>
      <c r="BS6" s="479" t="s">
        <v>397</v>
      </c>
      <c r="BT6" s="479" t="s">
        <v>398</v>
      </c>
      <c r="BU6" s="509" t="s">
        <v>231</v>
      </c>
      <c r="BV6" s="507"/>
      <c r="BW6" s="479" t="s">
        <v>397</v>
      </c>
      <c r="BX6" s="479" t="s">
        <v>398</v>
      </c>
      <c r="BY6" s="489" t="s">
        <v>391</v>
      </c>
      <c r="BZ6" s="1363"/>
      <c r="CA6" s="1364"/>
      <c r="CB6" s="1363"/>
      <c r="CC6" s="1365"/>
      <c r="CD6" s="510"/>
      <c r="CE6" s="510"/>
      <c r="CF6" s="510"/>
      <c r="CG6" s="510"/>
      <c r="CH6" s="510"/>
      <c r="CI6" s="510"/>
      <c r="CJ6" s="510"/>
      <c r="CK6" s="510"/>
      <c r="CL6" s="510"/>
      <c r="CM6" s="510"/>
      <c r="CN6" s="510"/>
      <c r="CO6" s="510"/>
      <c r="CP6" s="510"/>
      <c r="CQ6" s="510"/>
      <c r="CR6" s="510"/>
      <c r="CS6" s="510"/>
      <c r="CT6" s="510"/>
      <c r="CU6" s="510"/>
      <c r="CV6" s="510"/>
      <c r="CW6" s="510"/>
      <c r="CX6" s="510"/>
      <c r="CY6" s="510"/>
      <c r="CZ6" s="510"/>
      <c r="DA6" s="510"/>
      <c r="DB6" s="510"/>
      <c r="DC6" s="510"/>
      <c r="DD6" s="510"/>
      <c r="DE6" s="510"/>
      <c r="DF6" s="510"/>
      <c r="DG6" s="510"/>
      <c r="DH6" s="510"/>
      <c r="DI6" s="510"/>
      <c r="DJ6" s="510"/>
      <c r="DK6" s="510"/>
      <c r="DL6" s="510"/>
      <c r="DM6" s="510"/>
      <c r="DN6" s="510"/>
      <c r="DO6" s="510"/>
      <c r="DP6" s="510"/>
      <c r="DQ6" s="510"/>
      <c r="DR6" s="510"/>
      <c r="DS6" s="510"/>
      <c r="DT6" s="510"/>
      <c r="DU6" s="510"/>
      <c r="DV6" s="510"/>
      <c r="DW6" s="510"/>
      <c r="DX6" s="510"/>
      <c r="DY6" s="510"/>
      <c r="DZ6" s="510"/>
      <c r="EA6" s="510"/>
      <c r="EB6" s="510"/>
      <c r="EC6" s="510"/>
      <c r="ED6" s="510"/>
      <c r="EE6" s="510"/>
      <c r="EF6" s="510"/>
      <c r="EG6" s="510"/>
      <c r="EH6" s="510"/>
      <c r="EI6" s="510"/>
      <c r="EJ6" s="510"/>
      <c r="EK6" s="510"/>
      <c r="EL6" s="510"/>
    </row>
    <row r="7" spans="1:81" s="540" customFormat="1" ht="12" customHeight="1">
      <c r="A7" s="511" t="s">
        <v>54</v>
      </c>
      <c r="B7" s="512"/>
      <c r="C7" s="513"/>
      <c r="D7" s="513"/>
      <c r="E7" s="513"/>
      <c r="F7" s="513"/>
      <c r="G7" s="513"/>
      <c r="H7" s="513"/>
      <c r="I7" s="513"/>
      <c r="J7" s="513"/>
      <c r="K7" s="514"/>
      <c r="L7" s="514"/>
      <c r="M7" s="515"/>
      <c r="N7" s="515"/>
      <c r="O7" s="515"/>
      <c r="P7" s="513"/>
      <c r="Q7" s="515"/>
      <c r="R7" s="513"/>
      <c r="S7" s="516"/>
      <c r="T7" s="517"/>
      <c r="U7" s="518"/>
      <c r="V7" s="519"/>
      <c r="W7" s="519"/>
      <c r="X7" s="518"/>
      <c r="Y7" s="518"/>
      <c r="Z7" s="519"/>
      <c r="AA7" s="519"/>
      <c r="AB7" s="518"/>
      <c r="AC7" s="518"/>
      <c r="AD7" s="520"/>
      <c r="AE7" s="520"/>
      <c r="AF7" s="521"/>
      <c r="AG7" s="522"/>
      <c r="AH7" s="523"/>
      <c r="AI7" s="520"/>
      <c r="AJ7" s="524"/>
      <c r="AK7" s="525"/>
      <c r="AL7" s="526"/>
      <c r="AM7" s="526"/>
      <c r="AN7" s="526"/>
      <c r="AO7" s="527"/>
      <c r="AP7" s="527"/>
      <c r="AQ7" s="526"/>
      <c r="AR7" s="526"/>
      <c r="AS7" s="526"/>
      <c r="AT7" s="526"/>
      <c r="AU7" s="528"/>
      <c r="AV7" s="529"/>
      <c r="AW7" s="488"/>
      <c r="AX7" s="488"/>
      <c r="AY7" s="488"/>
      <c r="AZ7" s="488"/>
      <c r="BA7" s="483"/>
      <c r="BB7" s="483"/>
      <c r="BC7" s="483"/>
      <c r="BD7" s="483"/>
      <c r="BE7" s="530"/>
      <c r="BF7" s="1366"/>
      <c r="BG7" s="1367"/>
      <c r="BH7" s="531"/>
      <c r="BI7" s="532"/>
      <c r="BJ7" s="532"/>
      <c r="BK7" s="533"/>
      <c r="BL7" s="533"/>
      <c r="BM7" s="533"/>
      <c r="BN7" s="534"/>
      <c r="BO7" s="534"/>
      <c r="BP7" s="534"/>
      <c r="BQ7" s="535"/>
      <c r="BR7" s="536"/>
      <c r="BS7" s="534"/>
      <c r="BT7" s="534"/>
      <c r="BU7" s="537"/>
      <c r="BV7" s="538"/>
      <c r="BW7" s="538"/>
      <c r="BX7" s="538"/>
      <c r="BY7" s="514"/>
      <c r="BZ7" s="538"/>
      <c r="CA7" s="539"/>
      <c r="CB7" s="513"/>
      <c r="CC7" s="516"/>
    </row>
    <row r="8" spans="1:81" s="540" customFormat="1" ht="12" customHeight="1">
      <c r="A8" s="541" t="s">
        <v>399</v>
      </c>
      <c r="B8" s="542">
        <v>11373</v>
      </c>
      <c r="C8" s="543">
        <v>7115</v>
      </c>
      <c r="D8" s="543">
        <v>6781</v>
      </c>
      <c r="E8" s="544">
        <v>6036</v>
      </c>
      <c r="F8" s="545">
        <v>62.6</v>
      </c>
      <c r="G8" s="546">
        <v>334</v>
      </c>
      <c r="H8" s="546">
        <v>186</v>
      </c>
      <c r="I8" s="546">
        <v>147</v>
      </c>
      <c r="J8" s="547">
        <v>4.7</v>
      </c>
      <c r="K8" s="547">
        <v>4.4</v>
      </c>
      <c r="L8" s="547">
        <v>5</v>
      </c>
      <c r="M8" s="548">
        <v>6650</v>
      </c>
      <c r="N8" s="548">
        <v>6314</v>
      </c>
      <c r="O8" s="548">
        <v>5489</v>
      </c>
      <c r="P8" s="546">
        <v>59.9</v>
      </c>
      <c r="Q8" s="546">
        <v>336</v>
      </c>
      <c r="R8" s="546" t="s">
        <v>400</v>
      </c>
      <c r="S8" s="549">
        <v>5.1</v>
      </c>
      <c r="T8" s="550">
        <v>61827</v>
      </c>
      <c r="U8" s="551">
        <v>260209</v>
      </c>
      <c r="V8" s="548">
        <v>659889</v>
      </c>
      <c r="W8" s="548">
        <v>2762480</v>
      </c>
      <c r="X8" s="551">
        <v>65482</v>
      </c>
      <c r="Y8" s="551">
        <v>173540</v>
      </c>
      <c r="Z8" s="548">
        <v>522738</v>
      </c>
      <c r="AA8" s="548">
        <v>1308885</v>
      </c>
      <c r="AB8" s="552">
        <v>1.06</v>
      </c>
      <c r="AC8" s="552">
        <v>0.67</v>
      </c>
      <c r="AD8" s="553">
        <v>0.79</v>
      </c>
      <c r="AE8" s="553">
        <v>0.47</v>
      </c>
      <c r="AF8" s="548">
        <v>11481</v>
      </c>
      <c r="AG8" s="554">
        <v>18.6</v>
      </c>
      <c r="AH8" s="555">
        <v>166554</v>
      </c>
      <c r="AI8" s="556">
        <v>25.2</v>
      </c>
      <c r="AJ8" s="543">
        <v>3345</v>
      </c>
      <c r="AK8" s="543">
        <v>3189</v>
      </c>
      <c r="AL8" s="548">
        <v>5294</v>
      </c>
      <c r="AM8" s="548">
        <v>4118</v>
      </c>
      <c r="AN8" s="548">
        <v>10136</v>
      </c>
      <c r="AO8" s="548">
        <v>1942</v>
      </c>
      <c r="AP8" s="548">
        <v>3641</v>
      </c>
      <c r="AQ8" s="548">
        <v>7417</v>
      </c>
      <c r="AR8" s="548">
        <v>2126</v>
      </c>
      <c r="AS8" s="548">
        <v>10548</v>
      </c>
      <c r="AT8" s="548">
        <v>10366</v>
      </c>
      <c r="AU8" s="557">
        <v>46044</v>
      </c>
      <c r="AV8" s="542">
        <v>48452</v>
      </c>
      <c r="AW8" s="543">
        <v>209241</v>
      </c>
      <c r="AX8" s="543">
        <v>41804</v>
      </c>
      <c r="AY8" s="543">
        <v>113841</v>
      </c>
      <c r="AZ8" s="543">
        <v>6980</v>
      </c>
      <c r="BA8" s="543">
        <v>13375</v>
      </c>
      <c r="BB8" s="543">
        <v>50968</v>
      </c>
      <c r="BC8" s="543">
        <v>23678</v>
      </c>
      <c r="BD8" s="543">
        <v>59699</v>
      </c>
      <c r="BE8" s="558">
        <v>4501</v>
      </c>
      <c r="BF8" s="1346" t="s">
        <v>401</v>
      </c>
      <c r="BG8" s="1347"/>
      <c r="BH8" s="559">
        <v>411211</v>
      </c>
      <c r="BI8" s="551">
        <v>333175</v>
      </c>
      <c r="BJ8" s="551">
        <v>78036</v>
      </c>
      <c r="BK8" s="551">
        <v>494621</v>
      </c>
      <c r="BL8" s="551">
        <v>106303</v>
      </c>
      <c r="BM8" s="556">
        <v>98.6</v>
      </c>
      <c r="BN8" s="543">
        <v>315294</v>
      </c>
      <c r="BO8" s="543">
        <v>262357</v>
      </c>
      <c r="BP8" s="543">
        <v>52937</v>
      </c>
      <c r="BQ8" s="549">
        <v>98.7</v>
      </c>
      <c r="BR8" s="560">
        <v>145.2</v>
      </c>
      <c r="BS8" s="547">
        <v>134.1</v>
      </c>
      <c r="BT8" s="547">
        <v>11.1</v>
      </c>
      <c r="BU8" s="547">
        <v>10.2</v>
      </c>
      <c r="BV8" s="547">
        <v>144.4</v>
      </c>
      <c r="BW8" s="547">
        <v>135.2</v>
      </c>
      <c r="BX8" s="547">
        <v>9.2</v>
      </c>
      <c r="BY8" s="561">
        <v>10.5</v>
      </c>
      <c r="BZ8" s="562">
        <v>6948580</v>
      </c>
      <c r="CA8" s="547">
        <v>21.5</v>
      </c>
      <c r="CB8" s="562">
        <v>43992</v>
      </c>
      <c r="CC8" s="563">
        <v>27.32</v>
      </c>
    </row>
    <row r="9" spans="1:81" s="540" customFormat="1" ht="12" customHeight="1">
      <c r="A9" s="541" t="s">
        <v>402</v>
      </c>
      <c r="B9" s="542">
        <v>11388</v>
      </c>
      <c r="C9" s="543">
        <v>7117</v>
      </c>
      <c r="D9" s="543">
        <v>6728</v>
      </c>
      <c r="E9" s="544">
        <v>5995</v>
      </c>
      <c r="F9" s="545">
        <v>62.5</v>
      </c>
      <c r="G9" s="546">
        <v>389</v>
      </c>
      <c r="H9" s="546">
        <v>238</v>
      </c>
      <c r="I9" s="546">
        <v>151</v>
      </c>
      <c r="J9" s="547">
        <v>5.5</v>
      </c>
      <c r="K9" s="547">
        <v>5.7</v>
      </c>
      <c r="L9" s="547">
        <v>5.1</v>
      </c>
      <c r="M9" s="548">
        <v>6632</v>
      </c>
      <c r="N9" s="548">
        <v>6298</v>
      </c>
      <c r="O9" s="548">
        <v>5500</v>
      </c>
      <c r="P9" s="546">
        <v>59.6</v>
      </c>
      <c r="Q9" s="546">
        <v>334</v>
      </c>
      <c r="R9" s="546" t="s">
        <v>401</v>
      </c>
      <c r="S9" s="549">
        <v>5.1</v>
      </c>
      <c r="T9" s="550">
        <v>62982</v>
      </c>
      <c r="U9" s="551">
        <v>277374</v>
      </c>
      <c r="V9" s="548">
        <v>644847</v>
      </c>
      <c r="W9" s="548">
        <v>2705935</v>
      </c>
      <c r="X9" s="551">
        <v>70689</v>
      </c>
      <c r="Y9" s="551">
        <v>179968</v>
      </c>
      <c r="Z9" s="548">
        <v>571476</v>
      </c>
      <c r="AA9" s="548">
        <v>1403634</v>
      </c>
      <c r="AB9" s="552">
        <v>1.12</v>
      </c>
      <c r="AC9" s="552">
        <v>0.65</v>
      </c>
      <c r="AD9" s="553">
        <v>0.89</v>
      </c>
      <c r="AE9" s="553">
        <v>0.52</v>
      </c>
      <c r="AF9" s="548">
        <v>12239</v>
      </c>
      <c r="AG9" s="554">
        <v>19.4</v>
      </c>
      <c r="AH9" s="555">
        <v>179304</v>
      </c>
      <c r="AI9" s="556">
        <v>27.8</v>
      </c>
      <c r="AJ9" s="543">
        <v>3734</v>
      </c>
      <c r="AK9" s="543">
        <v>3847</v>
      </c>
      <c r="AL9" s="543">
        <v>6313</v>
      </c>
      <c r="AM9" s="543">
        <v>4378</v>
      </c>
      <c r="AN9" s="543">
        <v>11411</v>
      </c>
      <c r="AO9" s="543">
        <v>2098</v>
      </c>
      <c r="AP9" s="543">
        <v>4136</v>
      </c>
      <c r="AQ9" s="543">
        <v>6433</v>
      </c>
      <c r="AR9" s="543">
        <v>2481</v>
      </c>
      <c r="AS9" s="543">
        <v>11635</v>
      </c>
      <c r="AT9" s="543">
        <v>11145</v>
      </c>
      <c r="AU9" s="557">
        <v>60195</v>
      </c>
      <c r="AV9" s="542">
        <v>48136</v>
      </c>
      <c r="AW9" s="543">
        <v>219358</v>
      </c>
      <c r="AX9" s="543">
        <v>45537</v>
      </c>
      <c r="AY9" s="543">
        <v>118942</v>
      </c>
      <c r="AZ9" s="543">
        <v>7166</v>
      </c>
      <c r="BA9" s="543">
        <v>14845</v>
      </c>
      <c r="BB9" s="543">
        <v>58016</v>
      </c>
      <c r="BC9" s="543">
        <v>25152</v>
      </c>
      <c r="BD9" s="543">
        <v>61027</v>
      </c>
      <c r="BE9" s="558">
        <v>5072</v>
      </c>
      <c r="BF9" s="1346" t="s">
        <v>401</v>
      </c>
      <c r="BG9" s="1347"/>
      <c r="BH9" s="559">
        <v>414539</v>
      </c>
      <c r="BI9" s="551">
        <v>334309</v>
      </c>
      <c r="BJ9" s="551">
        <v>80230</v>
      </c>
      <c r="BK9" s="551">
        <v>497891</v>
      </c>
      <c r="BL9" s="551">
        <v>108786</v>
      </c>
      <c r="BM9" s="556">
        <v>100</v>
      </c>
      <c r="BN9" s="564">
        <v>317321</v>
      </c>
      <c r="BO9" s="564">
        <v>263245</v>
      </c>
      <c r="BP9" s="564">
        <v>54076</v>
      </c>
      <c r="BQ9" s="549">
        <v>100</v>
      </c>
      <c r="BR9" s="560">
        <v>147</v>
      </c>
      <c r="BS9" s="547">
        <v>135.5</v>
      </c>
      <c r="BT9" s="547">
        <v>11.5</v>
      </c>
      <c r="BU9" s="547">
        <v>11.3</v>
      </c>
      <c r="BV9" s="547">
        <v>146.2</v>
      </c>
      <c r="BW9" s="547">
        <v>136.2</v>
      </c>
      <c r="BX9" s="547">
        <v>10</v>
      </c>
      <c r="BY9" s="561">
        <v>13.9</v>
      </c>
      <c r="BZ9" s="562">
        <v>6907499</v>
      </c>
      <c r="CA9" s="547">
        <v>21.4</v>
      </c>
      <c r="CB9" s="562">
        <v>44145</v>
      </c>
      <c r="CC9" s="563">
        <v>27.83</v>
      </c>
    </row>
    <row r="10" spans="1:81" s="540" customFormat="1" ht="12" customHeight="1">
      <c r="A10" s="541" t="s">
        <v>403</v>
      </c>
      <c r="B10" s="542">
        <v>11694</v>
      </c>
      <c r="C10" s="543">
        <v>7420</v>
      </c>
      <c r="D10" s="543">
        <v>7062</v>
      </c>
      <c r="E10" s="544">
        <v>6330</v>
      </c>
      <c r="F10" s="545">
        <v>63.5</v>
      </c>
      <c r="G10" s="546">
        <v>358</v>
      </c>
      <c r="H10" s="546">
        <v>214</v>
      </c>
      <c r="I10" s="546">
        <v>144</v>
      </c>
      <c r="J10" s="547">
        <v>4.8</v>
      </c>
      <c r="K10" s="547">
        <v>4.9</v>
      </c>
      <c r="L10" s="547">
        <v>4.7</v>
      </c>
      <c r="M10" s="565">
        <v>6591</v>
      </c>
      <c r="N10" s="565">
        <v>6289</v>
      </c>
      <c r="O10" s="565">
        <v>5508</v>
      </c>
      <c r="P10" s="566">
        <v>59.3</v>
      </c>
      <c r="Q10" s="566">
        <v>302</v>
      </c>
      <c r="R10" s="546" t="s">
        <v>401</v>
      </c>
      <c r="S10" s="567">
        <v>4.6</v>
      </c>
      <c r="T10" s="550">
        <v>59634</v>
      </c>
      <c r="U10" s="551">
        <v>261417</v>
      </c>
      <c r="V10" s="548">
        <v>626331</v>
      </c>
      <c r="W10" s="548">
        <v>2593291</v>
      </c>
      <c r="X10" s="551">
        <v>81654</v>
      </c>
      <c r="Y10" s="551">
        <v>214672</v>
      </c>
      <c r="Z10" s="548">
        <v>655439</v>
      </c>
      <c r="AA10" s="548">
        <v>1674223</v>
      </c>
      <c r="AB10" s="552">
        <v>1.37</v>
      </c>
      <c r="AC10" s="552">
        <v>0.82</v>
      </c>
      <c r="AD10" s="553">
        <v>1.05</v>
      </c>
      <c r="AE10" s="553">
        <v>0.65</v>
      </c>
      <c r="AF10" s="548">
        <v>12409</v>
      </c>
      <c r="AG10" s="554">
        <v>20.8</v>
      </c>
      <c r="AH10" s="555">
        <v>180328</v>
      </c>
      <c r="AI10" s="556">
        <v>28.8</v>
      </c>
      <c r="AJ10" s="543">
        <v>5031</v>
      </c>
      <c r="AK10" s="543">
        <v>4173</v>
      </c>
      <c r="AL10" s="543">
        <v>8104</v>
      </c>
      <c r="AM10" s="543">
        <v>4679</v>
      </c>
      <c r="AN10" s="543">
        <v>12133</v>
      </c>
      <c r="AO10" s="543">
        <v>2608</v>
      </c>
      <c r="AP10" s="543">
        <v>4835</v>
      </c>
      <c r="AQ10" s="543">
        <v>7230</v>
      </c>
      <c r="AR10" s="543">
        <v>2932</v>
      </c>
      <c r="AS10" s="543">
        <v>13687</v>
      </c>
      <c r="AT10" s="543">
        <v>13124</v>
      </c>
      <c r="AU10" s="557">
        <v>69033</v>
      </c>
      <c r="AV10" s="542">
        <v>44871</v>
      </c>
      <c r="AW10" s="543">
        <v>202496</v>
      </c>
      <c r="AX10" s="543">
        <v>53676</v>
      </c>
      <c r="AY10" s="543">
        <v>143979</v>
      </c>
      <c r="AZ10" s="543">
        <v>7344</v>
      </c>
      <c r="BA10" s="543">
        <v>14762</v>
      </c>
      <c r="BB10" s="543">
        <v>58921</v>
      </c>
      <c r="BC10" s="543">
        <v>27978</v>
      </c>
      <c r="BD10" s="543">
        <v>70693</v>
      </c>
      <c r="BE10" s="558">
        <v>5065</v>
      </c>
      <c r="BF10" s="1346" t="s">
        <v>401</v>
      </c>
      <c r="BG10" s="1347"/>
      <c r="BH10" s="559">
        <v>411804</v>
      </c>
      <c r="BI10" s="551">
        <v>331586</v>
      </c>
      <c r="BJ10" s="551">
        <v>80218</v>
      </c>
      <c r="BK10" s="551">
        <v>497890</v>
      </c>
      <c r="BL10" s="551">
        <v>107665</v>
      </c>
      <c r="BM10" s="556">
        <v>99.4</v>
      </c>
      <c r="BN10" s="564">
        <v>316792</v>
      </c>
      <c r="BO10" s="564">
        <v>262373</v>
      </c>
      <c r="BP10" s="564">
        <v>54419</v>
      </c>
      <c r="BQ10" s="549">
        <v>100.1</v>
      </c>
      <c r="BR10" s="560">
        <v>146</v>
      </c>
      <c r="BS10" s="547">
        <v>134.8</v>
      </c>
      <c r="BT10" s="547">
        <v>11.2</v>
      </c>
      <c r="BU10" s="547">
        <v>11.4</v>
      </c>
      <c r="BV10" s="547">
        <v>145.6</v>
      </c>
      <c r="BW10" s="547">
        <v>135.6</v>
      </c>
      <c r="BX10" s="547">
        <v>10</v>
      </c>
      <c r="BY10" s="561">
        <v>14</v>
      </c>
      <c r="BZ10" s="562">
        <v>6876112</v>
      </c>
      <c r="CA10" s="547">
        <v>22.1</v>
      </c>
      <c r="CB10" s="562">
        <v>44432</v>
      </c>
      <c r="CC10" s="563">
        <v>28.19</v>
      </c>
    </row>
    <row r="11" spans="1:81" s="540" customFormat="1" ht="12" customHeight="1">
      <c r="A11" s="541" t="s">
        <v>404</v>
      </c>
      <c r="B11" s="542">
        <v>11730</v>
      </c>
      <c r="C11" s="543">
        <v>7406</v>
      </c>
      <c r="D11" s="543">
        <v>7070</v>
      </c>
      <c r="E11" s="544">
        <v>6358</v>
      </c>
      <c r="F11" s="545">
        <v>63.1</v>
      </c>
      <c r="G11" s="546">
        <v>336</v>
      </c>
      <c r="H11" s="546">
        <v>198</v>
      </c>
      <c r="I11" s="546">
        <v>138</v>
      </c>
      <c r="J11" s="547">
        <v>4.5</v>
      </c>
      <c r="K11" s="547">
        <v>4.6</v>
      </c>
      <c r="L11" s="547">
        <v>4.5</v>
      </c>
      <c r="M11" s="548">
        <v>6555</v>
      </c>
      <c r="N11" s="548">
        <v>6270</v>
      </c>
      <c r="O11" s="548">
        <v>5504</v>
      </c>
      <c r="P11" s="546">
        <v>59.1</v>
      </c>
      <c r="Q11" s="546">
        <v>285</v>
      </c>
      <c r="R11" s="546" t="s">
        <v>401</v>
      </c>
      <c r="S11" s="549">
        <v>4.3</v>
      </c>
      <c r="T11" s="550">
        <v>52578</v>
      </c>
      <c r="U11" s="551">
        <v>237020</v>
      </c>
      <c r="V11" s="548">
        <v>576666</v>
      </c>
      <c r="W11" s="548">
        <v>2435686</v>
      </c>
      <c r="X11" s="551">
        <v>94722</v>
      </c>
      <c r="Y11" s="551">
        <v>255677</v>
      </c>
      <c r="Z11" s="548">
        <v>737101</v>
      </c>
      <c r="AA11" s="548">
        <v>1938639</v>
      </c>
      <c r="AB11" s="552">
        <v>1.8</v>
      </c>
      <c r="AC11" s="552">
        <v>1.08</v>
      </c>
      <c r="AD11" s="553">
        <v>1.28</v>
      </c>
      <c r="AE11" s="553">
        <v>0.8</v>
      </c>
      <c r="AF11" s="548">
        <v>12483</v>
      </c>
      <c r="AG11" s="554">
        <v>23.7</v>
      </c>
      <c r="AH11" s="555">
        <v>181327</v>
      </c>
      <c r="AI11" s="556">
        <v>31.4</v>
      </c>
      <c r="AJ11" s="543">
        <v>5648</v>
      </c>
      <c r="AK11" s="543">
        <v>4308</v>
      </c>
      <c r="AL11" s="543">
        <v>9083</v>
      </c>
      <c r="AM11" s="543">
        <v>5150</v>
      </c>
      <c r="AN11" s="543">
        <v>13907</v>
      </c>
      <c r="AO11" s="543">
        <v>3023</v>
      </c>
      <c r="AP11" s="543">
        <v>5252</v>
      </c>
      <c r="AQ11" s="543">
        <v>9509</v>
      </c>
      <c r="AR11" s="543">
        <v>3693</v>
      </c>
      <c r="AS11" s="543">
        <v>15814</v>
      </c>
      <c r="AT11" s="543">
        <v>15907</v>
      </c>
      <c r="AU11" s="557">
        <v>68844</v>
      </c>
      <c r="AV11" s="542">
        <v>39382</v>
      </c>
      <c r="AW11" s="543">
        <v>181381</v>
      </c>
      <c r="AX11" s="543">
        <v>61244</v>
      </c>
      <c r="AY11" s="543">
        <v>167717</v>
      </c>
      <c r="AZ11" s="543">
        <v>7435</v>
      </c>
      <c r="BA11" s="543">
        <v>13196</v>
      </c>
      <c r="BB11" s="543">
        <v>55639</v>
      </c>
      <c r="BC11" s="543">
        <v>33478</v>
      </c>
      <c r="BD11" s="543">
        <v>87961</v>
      </c>
      <c r="BE11" s="558">
        <v>5048</v>
      </c>
      <c r="BF11" s="1346" t="s">
        <v>401</v>
      </c>
      <c r="BG11" s="1347"/>
      <c r="BH11" s="559">
        <v>405792</v>
      </c>
      <c r="BI11" s="551">
        <v>330092</v>
      </c>
      <c r="BJ11" s="551">
        <v>75700</v>
      </c>
      <c r="BK11" s="551">
        <v>493229</v>
      </c>
      <c r="BL11" s="551">
        <v>108868</v>
      </c>
      <c r="BM11" s="556">
        <v>99.6</v>
      </c>
      <c r="BN11" s="564">
        <v>314127</v>
      </c>
      <c r="BO11" s="564">
        <v>261585</v>
      </c>
      <c r="BP11" s="564">
        <v>52542</v>
      </c>
      <c r="BQ11" s="549">
        <v>99.4</v>
      </c>
      <c r="BR11" s="560">
        <v>148.3</v>
      </c>
      <c r="BS11" s="547">
        <v>136.4</v>
      </c>
      <c r="BT11" s="547">
        <v>11.9</v>
      </c>
      <c r="BU11" s="547">
        <v>12.8</v>
      </c>
      <c r="BV11" s="547">
        <v>147.1</v>
      </c>
      <c r="BW11" s="547">
        <v>136.7</v>
      </c>
      <c r="BX11" s="547">
        <v>10.4</v>
      </c>
      <c r="BY11" s="561">
        <v>14.6</v>
      </c>
      <c r="BZ11" s="562">
        <v>7182698</v>
      </c>
      <c r="CA11" s="547">
        <v>22.8</v>
      </c>
      <c r="CB11" s="562">
        <v>45757</v>
      </c>
      <c r="CC11" s="563">
        <v>28.77</v>
      </c>
    </row>
    <row r="12" spans="1:81" s="540" customFormat="1" ht="12" customHeight="1">
      <c r="A12" s="568" t="s">
        <v>405</v>
      </c>
      <c r="B12" s="569">
        <v>11776</v>
      </c>
      <c r="C12" s="570">
        <v>7475</v>
      </c>
      <c r="D12" s="570">
        <v>7163</v>
      </c>
      <c r="E12" s="571">
        <v>6432</v>
      </c>
      <c r="F12" s="572">
        <v>63.5</v>
      </c>
      <c r="G12" s="573">
        <v>312</v>
      </c>
      <c r="H12" s="573">
        <v>185</v>
      </c>
      <c r="I12" s="573">
        <v>127</v>
      </c>
      <c r="J12" s="574">
        <v>4.2</v>
      </c>
      <c r="K12" s="574">
        <v>4.3</v>
      </c>
      <c r="L12" s="574">
        <v>4</v>
      </c>
      <c r="M12" s="197">
        <v>6577</v>
      </c>
      <c r="N12" s="197">
        <v>6311</v>
      </c>
      <c r="O12" s="197">
        <v>5553</v>
      </c>
      <c r="P12" s="573">
        <v>59.3</v>
      </c>
      <c r="Q12" s="573">
        <v>265</v>
      </c>
      <c r="R12" s="573" t="s">
        <v>401</v>
      </c>
      <c r="S12" s="575">
        <v>4</v>
      </c>
      <c r="T12" s="576">
        <v>48226</v>
      </c>
      <c r="U12" s="213">
        <v>220393</v>
      </c>
      <c r="V12" s="197">
        <v>542473</v>
      </c>
      <c r="W12" s="197">
        <v>2292475</v>
      </c>
      <c r="X12" s="213">
        <v>106579</v>
      </c>
      <c r="Y12" s="213">
        <v>293587</v>
      </c>
      <c r="Z12" s="197">
        <v>794255</v>
      </c>
      <c r="AA12" s="197">
        <v>2120933</v>
      </c>
      <c r="AB12" s="577">
        <v>2.21</v>
      </c>
      <c r="AC12" s="577">
        <v>1.33</v>
      </c>
      <c r="AD12" s="578">
        <v>1.46</v>
      </c>
      <c r="AE12" s="578">
        <v>0.93</v>
      </c>
      <c r="AF12" s="197">
        <v>12579</v>
      </c>
      <c r="AG12" s="579">
        <v>26.1</v>
      </c>
      <c r="AH12" s="196">
        <v>176499</v>
      </c>
      <c r="AI12" s="580">
        <v>32.5</v>
      </c>
      <c r="AJ12" s="570">
        <v>6078</v>
      </c>
      <c r="AK12" s="570">
        <v>4394</v>
      </c>
      <c r="AL12" s="570">
        <v>9400</v>
      </c>
      <c r="AM12" s="570">
        <v>5678</v>
      </c>
      <c r="AN12" s="570">
        <v>15644</v>
      </c>
      <c r="AO12" s="570">
        <v>3786</v>
      </c>
      <c r="AP12" s="570">
        <v>5236</v>
      </c>
      <c r="AQ12" s="570">
        <v>11869</v>
      </c>
      <c r="AR12" s="570">
        <v>4457</v>
      </c>
      <c r="AS12" s="570">
        <v>17214</v>
      </c>
      <c r="AT12" s="570">
        <v>19107</v>
      </c>
      <c r="AU12" s="195">
        <v>73083</v>
      </c>
      <c r="AV12" s="569">
        <v>35885</v>
      </c>
      <c r="AW12" s="570">
        <v>167506</v>
      </c>
      <c r="AX12" s="570">
        <v>67618</v>
      </c>
      <c r="AY12" s="570">
        <v>188518</v>
      </c>
      <c r="AZ12" s="570">
        <v>7548</v>
      </c>
      <c r="BA12" s="570">
        <v>12341</v>
      </c>
      <c r="BB12" s="570">
        <v>52886</v>
      </c>
      <c r="BC12" s="570">
        <v>38961</v>
      </c>
      <c r="BD12" s="570">
        <v>105068</v>
      </c>
      <c r="BE12" s="581">
        <v>5031</v>
      </c>
      <c r="BF12" s="1360" t="s">
        <v>401</v>
      </c>
      <c r="BG12" s="1361"/>
      <c r="BH12" s="576">
        <v>410458</v>
      </c>
      <c r="BI12" s="213">
        <v>330137</v>
      </c>
      <c r="BJ12" s="213">
        <v>80321</v>
      </c>
      <c r="BK12" s="213">
        <v>502886</v>
      </c>
      <c r="BL12" s="213">
        <v>106117</v>
      </c>
      <c r="BM12" s="580">
        <v>100.5</v>
      </c>
      <c r="BN12" s="582">
        <v>314054</v>
      </c>
      <c r="BO12" s="582">
        <v>260353</v>
      </c>
      <c r="BP12" s="582">
        <v>53701</v>
      </c>
      <c r="BQ12" s="575">
        <v>98.9</v>
      </c>
      <c r="BR12" s="583">
        <v>146.2</v>
      </c>
      <c r="BS12" s="574">
        <v>134.1</v>
      </c>
      <c r="BT12" s="574">
        <v>12.1</v>
      </c>
      <c r="BU12" s="574">
        <v>13.2</v>
      </c>
      <c r="BV12" s="574">
        <v>145.5</v>
      </c>
      <c r="BW12" s="574">
        <v>134.9</v>
      </c>
      <c r="BX12" s="574">
        <v>10.6</v>
      </c>
      <c r="BY12" s="574">
        <v>15</v>
      </c>
      <c r="BZ12" s="584">
        <v>7173117</v>
      </c>
      <c r="CA12" s="574">
        <v>23.3</v>
      </c>
      <c r="CB12" s="584">
        <v>46129</v>
      </c>
      <c r="CC12" s="585">
        <v>29.44</v>
      </c>
    </row>
    <row r="13" spans="1:81" s="605" customFormat="1" ht="12" customHeight="1">
      <c r="A13" s="586"/>
      <c r="B13" s="587"/>
      <c r="C13" s="276"/>
      <c r="D13" s="276"/>
      <c r="E13" s="276"/>
      <c r="F13" s="256"/>
      <c r="G13" s="243"/>
      <c r="H13" s="243"/>
      <c r="I13" s="243"/>
      <c r="J13" s="256"/>
      <c r="K13" s="256"/>
      <c r="L13" s="256"/>
      <c r="M13" s="588"/>
      <c r="N13" s="589"/>
      <c r="O13" s="588"/>
      <c r="P13" s="590"/>
      <c r="Q13" s="588"/>
      <c r="R13" s="591"/>
      <c r="S13" s="592"/>
      <c r="T13" s="593"/>
      <c r="U13" s="588"/>
      <c r="V13" s="588"/>
      <c r="W13" s="588"/>
      <c r="X13" s="588"/>
      <c r="Y13" s="588"/>
      <c r="Z13" s="588"/>
      <c r="AA13" s="588"/>
      <c r="AB13" s="594"/>
      <c r="AC13" s="594"/>
      <c r="AD13" s="594"/>
      <c r="AE13" s="594"/>
      <c r="AF13" s="588"/>
      <c r="AG13" s="592"/>
      <c r="AH13" s="593"/>
      <c r="AI13" s="595"/>
      <c r="AJ13" s="248"/>
      <c r="AK13" s="248"/>
      <c r="AL13" s="248"/>
      <c r="AM13" s="248"/>
      <c r="AN13" s="248"/>
      <c r="AO13" s="248"/>
      <c r="AP13" s="248"/>
      <c r="AQ13" s="248"/>
      <c r="AR13" s="248"/>
      <c r="AS13" s="248"/>
      <c r="AT13" s="248"/>
      <c r="AU13" s="596"/>
      <c r="AV13" s="597"/>
      <c r="AW13" s="598"/>
      <c r="AX13" s="598"/>
      <c r="AY13" s="598"/>
      <c r="AZ13" s="598"/>
      <c r="BA13" s="598"/>
      <c r="BB13" s="598"/>
      <c r="BC13" s="598"/>
      <c r="BD13" s="598"/>
      <c r="BE13" s="599"/>
      <c r="BF13" s="1330"/>
      <c r="BG13" s="1331"/>
      <c r="BH13" s="242"/>
      <c r="BI13" s="243"/>
      <c r="BJ13" s="243"/>
      <c r="BK13" s="243"/>
      <c r="BL13" s="243"/>
      <c r="BM13" s="256"/>
      <c r="BN13" s="600"/>
      <c r="BO13" s="600"/>
      <c r="BP13" s="600"/>
      <c r="BQ13" s="601"/>
      <c r="BR13" s="602"/>
      <c r="BS13" s="603"/>
      <c r="BT13" s="603"/>
      <c r="BU13" s="603"/>
      <c r="BV13" s="603"/>
      <c r="BW13" s="603"/>
      <c r="BX13" s="603"/>
      <c r="BY13" s="603"/>
      <c r="BZ13" s="276"/>
      <c r="CA13" s="256"/>
      <c r="CB13" s="248"/>
      <c r="CC13" s="604"/>
    </row>
    <row r="14" spans="1:81" s="605" customFormat="1" ht="12" customHeight="1">
      <c r="A14" s="586" t="s">
        <v>249</v>
      </c>
      <c r="B14" s="587" t="s">
        <v>114</v>
      </c>
      <c r="C14" s="276"/>
      <c r="D14" s="276"/>
      <c r="E14" s="276"/>
      <c r="F14" s="256"/>
      <c r="G14" s="243"/>
      <c r="H14" s="243"/>
      <c r="I14" s="243"/>
      <c r="J14" s="256"/>
      <c r="K14" s="256"/>
      <c r="L14" s="256"/>
      <c r="M14" s="588">
        <v>6619</v>
      </c>
      <c r="N14" s="589">
        <v>6340</v>
      </c>
      <c r="O14" s="588">
        <v>5554</v>
      </c>
      <c r="P14" s="590">
        <v>59.7</v>
      </c>
      <c r="Q14" s="588">
        <v>279</v>
      </c>
      <c r="R14" s="591">
        <v>4.1</v>
      </c>
      <c r="S14" s="592" t="s">
        <v>406</v>
      </c>
      <c r="T14" s="593">
        <v>53335</v>
      </c>
      <c r="U14" s="588">
        <v>242264</v>
      </c>
      <c r="V14" s="588">
        <v>591508</v>
      </c>
      <c r="W14" s="588">
        <v>2537394</v>
      </c>
      <c r="X14" s="588">
        <v>107757</v>
      </c>
      <c r="Y14" s="588">
        <v>288744</v>
      </c>
      <c r="Z14" s="588">
        <v>774496</v>
      </c>
      <c r="AA14" s="588">
        <v>2047253</v>
      </c>
      <c r="AB14" s="606">
        <v>2.24</v>
      </c>
      <c r="AC14" s="594">
        <v>1.3</v>
      </c>
      <c r="AD14" s="594">
        <v>1.42</v>
      </c>
      <c r="AE14" s="594">
        <v>0.9</v>
      </c>
      <c r="AF14" s="588">
        <v>13081</v>
      </c>
      <c r="AG14" s="592">
        <v>24.5</v>
      </c>
      <c r="AH14" s="593">
        <v>194210</v>
      </c>
      <c r="AI14" s="595" t="s">
        <v>407</v>
      </c>
      <c r="AJ14" s="248">
        <v>5734</v>
      </c>
      <c r="AK14" s="248">
        <v>4502</v>
      </c>
      <c r="AL14" s="248">
        <v>9087</v>
      </c>
      <c r="AM14" s="248">
        <v>5259</v>
      </c>
      <c r="AN14" s="248">
        <v>16471</v>
      </c>
      <c r="AO14" s="248">
        <v>3476</v>
      </c>
      <c r="AP14" s="248">
        <v>5229</v>
      </c>
      <c r="AQ14" s="248">
        <v>16378</v>
      </c>
      <c r="AR14" s="248">
        <v>3646</v>
      </c>
      <c r="AS14" s="248">
        <v>16148</v>
      </c>
      <c r="AT14" s="248">
        <v>18684</v>
      </c>
      <c r="AU14" s="596">
        <v>68857</v>
      </c>
      <c r="AV14" s="597">
        <v>38872</v>
      </c>
      <c r="AW14" s="598">
        <v>182481</v>
      </c>
      <c r="AX14" s="598">
        <v>66767</v>
      </c>
      <c r="AY14" s="598">
        <v>183525</v>
      </c>
      <c r="AZ14" s="598">
        <v>7638</v>
      </c>
      <c r="BA14" s="598">
        <v>14463</v>
      </c>
      <c r="BB14" s="598">
        <v>59783</v>
      </c>
      <c r="BC14" s="598">
        <v>40990</v>
      </c>
      <c r="BD14" s="598">
        <v>105219</v>
      </c>
      <c r="BE14" s="599">
        <v>5443</v>
      </c>
      <c r="BF14" s="1330" t="s">
        <v>114</v>
      </c>
      <c r="BG14" s="1331"/>
      <c r="BH14" s="242">
        <v>349559</v>
      </c>
      <c r="BI14" s="243">
        <v>331164</v>
      </c>
      <c r="BJ14" s="243">
        <v>18395</v>
      </c>
      <c r="BK14" s="243">
        <v>420682</v>
      </c>
      <c r="BL14" s="243">
        <v>105347</v>
      </c>
      <c r="BM14" s="256">
        <v>85.7</v>
      </c>
      <c r="BN14" s="598">
        <v>267408</v>
      </c>
      <c r="BO14" s="598">
        <v>259839</v>
      </c>
      <c r="BP14" s="607">
        <v>7569</v>
      </c>
      <c r="BQ14" s="601">
        <v>84.5</v>
      </c>
      <c r="BR14" s="602">
        <v>147.3</v>
      </c>
      <c r="BS14" s="603">
        <v>135.2</v>
      </c>
      <c r="BT14" s="603">
        <v>12.1</v>
      </c>
      <c r="BU14" s="603">
        <v>12.7</v>
      </c>
      <c r="BV14" s="603">
        <v>144.4</v>
      </c>
      <c r="BW14" s="603">
        <v>134.2</v>
      </c>
      <c r="BX14" s="603">
        <v>10.2</v>
      </c>
      <c r="BY14" s="603">
        <v>13.8</v>
      </c>
      <c r="BZ14" s="276">
        <v>7208305</v>
      </c>
      <c r="CA14" s="256">
        <v>22.7</v>
      </c>
      <c r="CB14" s="248">
        <v>46159</v>
      </c>
      <c r="CC14" s="604">
        <v>29.08</v>
      </c>
    </row>
    <row r="15" spans="1:81" s="605" customFormat="1" ht="12" customHeight="1">
      <c r="A15" s="586" t="s">
        <v>408</v>
      </c>
      <c r="B15" s="608">
        <v>11780</v>
      </c>
      <c r="C15" s="609">
        <v>7568</v>
      </c>
      <c r="D15" s="609">
        <v>7252</v>
      </c>
      <c r="E15" s="609">
        <v>6469</v>
      </c>
      <c r="F15" s="610">
        <v>64.2</v>
      </c>
      <c r="G15" s="611">
        <v>316</v>
      </c>
      <c r="H15" s="611">
        <v>178</v>
      </c>
      <c r="I15" s="611">
        <v>138</v>
      </c>
      <c r="J15" s="610">
        <v>4.2</v>
      </c>
      <c r="K15" s="610">
        <v>4.1</v>
      </c>
      <c r="L15" s="610">
        <v>4.3</v>
      </c>
      <c r="M15" s="588">
        <v>6593</v>
      </c>
      <c r="N15" s="589">
        <v>6333</v>
      </c>
      <c r="O15" s="588">
        <v>5571</v>
      </c>
      <c r="P15" s="590">
        <v>59.4</v>
      </c>
      <c r="Q15" s="588">
        <v>260</v>
      </c>
      <c r="R15" s="591">
        <v>3.9</v>
      </c>
      <c r="S15" s="612">
        <v>4.2</v>
      </c>
      <c r="T15" s="593">
        <v>44460</v>
      </c>
      <c r="U15" s="588">
        <v>231604</v>
      </c>
      <c r="V15" s="588">
        <v>491647</v>
      </c>
      <c r="W15" s="588">
        <v>2410986</v>
      </c>
      <c r="X15" s="588">
        <v>96863</v>
      </c>
      <c r="Y15" s="588">
        <v>285280</v>
      </c>
      <c r="Z15" s="588">
        <v>744027</v>
      </c>
      <c r="AA15" s="588">
        <v>2029896</v>
      </c>
      <c r="AB15" s="606">
        <v>2.28</v>
      </c>
      <c r="AC15" s="594">
        <v>1.35</v>
      </c>
      <c r="AD15" s="594">
        <v>1.48</v>
      </c>
      <c r="AE15" s="594">
        <v>0.92</v>
      </c>
      <c r="AF15" s="588">
        <v>12768</v>
      </c>
      <c r="AG15" s="592">
        <v>28.7</v>
      </c>
      <c r="AH15" s="593">
        <v>179330</v>
      </c>
      <c r="AI15" s="595" t="s">
        <v>409</v>
      </c>
      <c r="AJ15" s="248">
        <v>5858</v>
      </c>
      <c r="AK15" s="248">
        <v>4040</v>
      </c>
      <c r="AL15" s="248">
        <v>8663</v>
      </c>
      <c r="AM15" s="248">
        <v>6330</v>
      </c>
      <c r="AN15" s="248">
        <v>14062</v>
      </c>
      <c r="AO15" s="248">
        <v>3779</v>
      </c>
      <c r="AP15" s="248">
        <v>5087</v>
      </c>
      <c r="AQ15" s="248">
        <v>9031</v>
      </c>
      <c r="AR15" s="248">
        <v>4286</v>
      </c>
      <c r="AS15" s="248">
        <v>15169</v>
      </c>
      <c r="AT15" s="248">
        <v>17251</v>
      </c>
      <c r="AU15" s="596">
        <v>69646</v>
      </c>
      <c r="AV15" s="597">
        <v>32844</v>
      </c>
      <c r="AW15" s="598">
        <v>173459</v>
      </c>
      <c r="AX15" s="598">
        <v>61271</v>
      </c>
      <c r="AY15" s="598">
        <v>182333</v>
      </c>
      <c r="AZ15" s="598">
        <v>7490</v>
      </c>
      <c r="BA15" s="598">
        <v>11616</v>
      </c>
      <c r="BB15" s="598">
        <v>58145</v>
      </c>
      <c r="BC15" s="598">
        <v>35592</v>
      </c>
      <c r="BD15" s="598">
        <v>102947</v>
      </c>
      <c r="BE15" s="599">
        <v>5278</v>
      </c>
      <c r="BF15" s="1340">
        <v>1.1</v>
      </c>
      <c r="BG15" s="1341"/>
      <c r="BH15" s="613">
        <v>625422</v>
      </c>
      <c r="BI15" s="243">
        <v>330788</v>
      </c>
      <c r="BJ15" s="243">
        <v>294634</v>
      </c>
      <c r="BK15" s="243">
        <v>778742</v>
      </c>
      <c r="BL15" s="243">
        <v>111639</v>
      </c>
      <c r="BM15" s="256">
        <v>153.5</v>
      </c>
      <c r="BN15" s="598">
        <v>435735</v>
      </c>
      <c r="BO15" s="598">
        <v>261019</v>
      </c>
      <c r="BP15" s="607">
        <v>174716</v>
      </c>
      <c r="BQ15" s="601">
        <v>137.7</v>
      </c>
      <c r="BR15" s="614">
        <v>149.6</v>
      </c>
      <c r="BS15" s="603">
        <v>137.7</v>
      </c>
      <c r="BT15" s="603">
        <v>11.9</v>
      </c>
      <c r="BU15" s="603">
        <v>13</v>
      </c>
      <c r="BV15" s="603">
        <v>148.9</v>
      </c>
      <c r="BW15" s="603">
        <v>138.6</v>
      </c>
      <c r="BX15" s="603">
        <v>10.3</v>
      </c>
      <c r="BY15" s="603">
        <v>14.7</v>
      </c>
      <c r="BZ15" s="276">
        <v>7227961</v>
      </c>
      <c r="CA15" s="256">
        <v>23.1</v>
      </c>
      <c r="CB15" s="248">
        <v>46293</v>
      </c>
      <c r="CC15" s="604">
        <v>29.27</v>
      </c>
    </row>
    <row r="16" spans="1:81" s="605" customFormat="1" ht="12" customHeight="1">
      <c r="A16" s="586" t="s">
        <v>251</v>
      </c>
      <c r="B16" s="587"/>
      <c r="C16" s="276"/>
      <c r="D16" s="276"/>
      <c r="E16" s="276"/>
      <c r="F16" s="256"/>
      <c r="G16" s="243"/>
      <c r="H16" s="243"/>
      <c r="I16" s="243"/>
      <c r="J16" s="256"/>
      <c r="K16" s="256"/>
      <c r="L16" s="256"/>
      <c r="M16" s="588">
        <v>6566</v>
      </c>
      <c r="N16" s="589">
        <v>6311</v>
      </c>
      <c r="O16" s="588">
        <v>5547</v>
      </c>
      <c r="P16" s="590">
        <v>59.2</v>
      </c>
      <c r="Q16" s="588">
        <v>255</v>
      </c>
      <c r="R16" s="591">
        <v>3.9</v>
      </c>
      <c r="S16" s="592"/>
      <c r="T16" s="593">
        <v>49863</v>
      </c>
      <c r="U16" s="588">
        <v>226540</v>
      </c>
      <c r="V16" s="588">
        <v>527531</v>
      </c>
      <c r="W16" s="588">
        <v>2332332</v>
      </c>
      <c r="X16" s="588">
        <v>109381</v>
      </c>
      <c r="Y16" s="588">
        <v>289971</v>
      </c>
      <c r="Z16" s="588">
        <v>826655</v>
      </c>
      <c r="AA16" s="588">
        <v>2094254</v>
      </c>
      <c r="AB16" s="606">
        <v>2.21</v>
      </c>
      <c r="AC16" s="594">
        <v>1.36</v>
      </c>
      <c r="AD16" s="594">
        <v>1.46</v>
      </c>
      <c r="AE16" s="594">
        <v>0.94</v>
      </c>
      <c r="AF16" s="588">
        <v>12797</v>
      </c>
      <c r="AG16" s="592">
        <v>25.7</v>
      </c>
      <c r="AH16" s="593">
        <v>182784</v>
      </c>
      <c r="AI16" s="595" t="s">
        <v>410</v>
      </c>
      <c r="AJ16" s="248">
        <v>5955</v>
      </c>
      <c r="AK16" s="248">
        <v>4160</v>
      </c>
      <c r="AL16" s="248">
        <v>10240</v>
      </c>
      <c r="AM16" s="248">
        <v>5278</v>
      </c>
      <c r="AN16" s="248">
        <v>16468</v>
      </c>
      <c r="AO16" s="248">
        <v>3764</v>
      </c>
      <c r="AP16" s="248">
        <v>5410</v>
      </c>
      <c r="AQ16" s="248">
        <v>13526</v>
      </c>
      <c r="AR16" s="248">
        <v>5057</v>
      </c>
      <c r="AS16" s="248">
        <v>17074</v>
      </c>
      <c r="AT16" s="248">
        <v>18826</v>
      </c>
      <c r="AU16" s="596">
        <v>78078</v>
      </c>
      <c r="AV16" s="597">
        <v>37512</v>
      </c>
      <c r="AW16" s="598">
        <v>171457</v>
      </c>
      <c r="AX16" s="598">
        <v>71125</v>
      </c>
      <c r="AY16" s="598">
        <v>186159</v>
      </c>
      <c r="AZ16" s="598">
        <v>7602</v>
      </c>
      <c r="BA16" s="598">
        <v>12351</v>
      </c>
      <c r="BB16" s="598">
        <v>55083</v>
      </c>
      <c r="BC16" s="598">
        <v>38256</v>
      </c>
      <c r="BD16" s="598">
        <v>103812</v>
      </c>
      <c r="BE16" s="599">
        <v>5195</v>
      </c>
      <c r="BF16" s="1330"/>
      <c r="BG16" s="1331"/>
      <c r="BH16" s="613">
        <v>445628</v>
      </c>
      <c r="BI16" s="243">
        <v>328695</v>
      </c>
      <c r="BJ16" s="243">
        <v>116933</v>
      </c>
      <c r="BK16" s="242">
        <v>548378</v>
      </c>
      <c r="BL16" s="243">
        <v>109931</v>
      </c>
      <c r="BM16" s="256">
        <v>109.2</v>
      </c>
      <c r="BN16" s="598">
        <v>360388</v>
      </c>
      <c r="BO16" s="598">
        <v>259954</v>
      </c>
      <c r="BP16" s="607">
        <v>100434</v>
      </c>
      <c r="BQ16" s="601">
        <v>113.6</v>
      </c>
      <c r="BR16" s="614">
        <v>151.5</v>
      </c>
      <c r="BS16" s="603">
        <v>139.3</v>
      </c>
      <c r="BT16" s="603">
        <v>12.2</v>
      </c>
      <c r="BU16" s="603">
        <v>13.4</v>
      </c>
      <c r="BV16" s="603">
        <v>149.8</v>
      </c>
      <c r="BW16" s="603">
        <v>139.2</v>
      </c>
      <c r="BX16" s="603">
        <v>10.6</v>
      </c>
      <c r="BY16" s="603">
        <v>15</v>
      </c>
      <c r="BZ16" s="276">
        <v>7207880</v>
      </c>
      <c r="CA16" s="256">
        <v>23.4</v>
      </c>
      <c r="CB16" s="248">
        <v>46334</v>
      </c>
      <c r="CC16" s="604">
        <v>29.42</v>
      </c>
    </row>
    <row r="17" spans="1:81" s="605" customFormat="1" ht="12" customHeight="1">
      <c r="A17" s="586" t="s">
        <v>252</v>
      </c>
      <c r="B17" s="587" t="s">
        <v>118</v>
      </c>
      <c r="C17" s="276"/>
      <c r="D17" s="276"/>
      <c r="E17" s="276"/>
      <c r="F17" s="256"/>
      <c r="G17" s="243"/>
      <c r="H17" s="243"/>
      <c r="I17" s="243"/>
      <c r="J17" s="256"/>
      <c r="K17" s="256"/>
      <c r="L17" s="256"/>
      <c r="M17" s="588">
        <v>6581</v>
      </c>
      <c r="N17" s="589">
        <v>6310</v>
      </c>
      <c r="O17" s="588">
        <v>5562</v>
      </c>
      <c r="P17" s="590">
        <v>59.4</v>
      </c>
      <c r="Q17" s="588">
        <v>271</v>
      </c>
      <c r="R17" s="591">
        <v>4.1</v>
      </c>
      <c r="S17" s="592" t="s">
        <v>411</v>
      </c>
      <c r="T17" s="593">
        <v>44151</v>
      </c>
      <c r="U17" s="588">
        <v>219174</v>
      </c>
      <c r="V17" s="588">
        <v>480039</v>
      </c>
      <c r="W17" s="588">
        <v>2238265</v>
      </c>
      <c r="X17" s="588">
        <v>105620</v>
      </c>
      <c r="Y17" s="588">
        <v>288691</v>
      </c>
      <c r="Z17" s="588">
        <v>783452</v>
      </c>
      <c r="AA17" s="588">
        <v>2107117</v>
      </c>
      <c r="AB17" s="606">
        <v>2.26</v>
      </c>
      <c r="AC17" s="594">
        <v>1.37</v>
      </c>
      <c r="AD17" s="594">
        <v>1.48</v>
      </c>
      <c r="AE17" s="594">
        <v>0.95</v>
      </c>
      <c r="AF17" s="588">
        <v>12086</v>
      </c>
      <c r="AG17" s="592">
        <v>27.4</v>
      </c>
      <c r="AH17" s="593">
        <v>155430</v>
      </c>
      <c r="AI17" s="595" t="s">
        <v>412</v>
      </c>
      <c r="AJ17" s="248">
        <v>6456</v>
      </c>
      <c r="AK17" s="248">
        <v>4655</v>
      </c>
      <c r="AL17" s="248">
        <v>8976</v>
      </c>
      <c r="AM17" s="248">
        <v>4750</v>
      </c>
      <c r="AN17" s="248">
        <v>15816</v>
      </c>
      <c r="AO17" s="248">
        <v>3877</v>
      </c>
      <c r="AP17" s="248">
        <v>5237</v>
      </c>
      <c r="AQ17" s="248">
        <v>11874</v>
      </c>
      <c r="AR17" s="248">
        <v>3933</v>
      </c>
      <c r="AS17" s="248">
        <v>17635</v>
      </c>
      <c r="AT17" s="248">
        <v>19191</v>
      </c>
      <c r="AU17" s="596">
        <v>75518</v>
      </c>
      <c r="AV17" s="597">
        <v>33175</v>
      </c>
      <c r="AW17" s="598">
        <v>166768</v>
      </c>
      <c r="AX17" s="598">
        <v>68325</v>
      </c>
      <c r="AY17" s="598">
        <v>188271</v>
      </c>
      <c r="AZ17" s="598">
        <v>7281</v>
      </c>
      <c r="BA17" s="598">
        <v>10976</v>
      </c>
      <c r="BB17" s="598">
        <v>52406</v>
      </c>
      <c r="BC17" s="598">
        <v>37295</v>
      </c>
      <c r="BD17" s="598">
        <v>100420</v>
      </c>
      <c r="BE17" s="599">
        <v>4805</v>
      </c>
      <c r="BF17" s="1330" t="s">
        <v>118</v>
      </c>
      <c r="BG17" s="1331"/>
      <c r="BH17" s="613">
        <v>341429</v>
      </c>
      <c r="BI17" s="243">
        <v>329325</v>
      </c>
      <c r="BJ17" s="243">
        <v>12104</v>
      </c>
      <c r="BK17" s="242">
        <v>413526</v>
      </c>
      <c r="BL17" s="243">
        <v>104480</v>
      </c>
      <c r="BM17" s="256">
        <v>83.3</v>
      </c>
      <c r="BN17" s="598">
        <v>271231</v>
      </c>
      <c r="BO17" s="598">
        <v>259210</v>
      </c>
      <c r="BP17" s="607">
        <v>12021</v>
      </c>
      <c r="BQ17" s="601">
        <v>85.2</v>
      </c>
      <c r="BR17" s="614">
        <v>145.4</v>
      </c>
      <c r="BS17" s="603">
        <v>133.8</v>
      </c>
      <c r="BT17" s="603">
        <v>11.6</v>
      </c>
      <c r="BU17" s="603">
        <v>12.8</v>
      </c>
      <c r="BV17" s="603">
        <v>143.5</v>
      </c>
      <c r="BW17" s="603">
        <v>133.2</v>
      </c>
      <c r="BX17" s="603">
        <v>10.3</v>
      </c>
      <c r="BY17" s="603">
        <v>14.7</v>
      </c>
      <c r="BZ17" s="276">
        <v>7158766</v>
      </c>
      <c r="CA17" s="256">
        <v>23.2</v>
      </c>
      <c r="CB17" s="248">
        <v>46303</v>
      </c>
      <c r="CC17" s="604">
        <v>29.58</v>
      </c>
    </row>
    <row r="18" spans="1:81" s="605" customFormat="1" ht="12" customHeight="1">
      <c r="A18" s="586" t="s">
        <v>255</v>
      </c>
      <c r="B18" s="608">
        <v>11788</v>
      </c>
      <c r="C18" s="609">
        <v>7418</v>
      </c>
      <c r="D18" s="609">
        <v>7102</v>
      </c>
      <c r="E18" s="609">
        <v>6408</v>
      </c>
      <c r="F18" s="610">
        <v>62.9</v>
      </c>
      <c r="G18" s="611">
        <v>316</v>
      </c>
      <c r="H18" s="611">
        <v>190</v>
      </c>
      <c r="I18" s="611">
        <v>126</v>
      </c>
      <c r="J18" s="610">
        <v>4.3</v>
      </c>
      <c r="K18" s="610">
        <v>4.4</v>
      </c>
      <c r="L18" s="610">
        <v>4</v>
      </c>
      <c r="M18" s="588">
        <v>6617</v>
      </c>
      <c r="N18" s="589">
        <v>6359</v>
      </c>
      <c r="O18" s="588">
        <v>5575</v>
      </c>
      <c r="P18" s="590">
        <v>59.7</v>
      </c>
      <c r="Q18" s="588">
        <v>258</v>
      </c>
      <c r="R18" s="591">
        <v>4</v>
      </c>
      <c r="S18" s="612">
        <v>4</v>
      </c>
      <c r="T18" s="593">
        <v>45307</v>
      </c>
      <c r="U18" s="588">
        <v>216731</v>
      </c>
      <c r="V18" s="588">
        <v>514811</v>
      </c>
      <c r="W18" s="588">
        <v>2226875</v>
      </c>
      <c r="X18" s="588">
        <v>105544</v>
      </c>
      <c r="Y18" s="588">
        <v>297938</v>
      </c>
      <c r="Z18" s="588">
        <v>807361</v>
      </c>
      <c r="AA18" s="588">
        <v>2190976</v>
      </c>
      <c r="AB18" s="606">
        <v>2.3</v>
      </c>
      <c r="AC18" s="594">
        <v>1.39</v>
      </c>
      <c r="AD18" s="594">
        <v>1.51</v>
      </c>
      <c r="AE18" s="594">
        <v>0.96</v>
      </c>
      <c r="AF18" s="588">
        <v>12377</v>
      </c>
      <c r="AG18" s="592">
        <v>27.3</v>
      </c>
      <c r="AH18" s="593">
        <v>176925</v>
      </c>
      <c r="AI18" s="595" t="s">
        <v>413</v>
      </c>
      <c r="AJ18" s="248">
        <v>6406</v>
      </c>
      <c r="AK18" s="248">
        <v>4532</v>
      </c>
      <c r="AL18" s="248">
        <v>9281</v>
      </c>
      <c r="AM18" s="248">
        <v>6080</v>
      </c>
      <c r="AN18" s="248">
        <v>15349</v>
      </c>
      <c r="AO18" s="248">
        <v>4452</v>
      </c>
      <c r="AP18" s="248">
        <v>5037</v>
      </c>
      <c r="AQ18" s="248">
        <v>10481</v>
      </c>
      <c r="AR18" s="248">
        <v>4458</v>
      </c>
      <c r="AS18" s="248">
        <v>16232</v>
      </c>
      <c r="AT18" s="248">
        <v>20472</v>
      </c>
      <c r="AU18" s="596">
        <v>84707</v>
      </c>
      <c r="AV18" s="597">
        <v>33340</v>
      </c>
      <c r="AW18" s="598">
        <v>164600</v>
      </c>
      <c r="AX18" s="598">
        <v>67132</v>
      </c>
      <c r="AY18" s="598">
        <v>193582</v>
      </c>
      <c r="AZ18" s="598">
        <v>7510</v>
      </c>
      <c r="BA18" s="598">
        <v>11967</v>
      </c>
      <c r="BB18" s="598">
        <v>52131</v>
      </c>
      <c r="BC18" s="598">
        <v>38412</v>
      </c>
      <c r="BD18" s="598">
        <v>104356</v>
      </c>
      <c r="BE18" s="599">
        <v>4867</v>
      </c>
      <c r="BF18" s="1340">
        <v>5.8</v>
      </c>
      <c r="BG18" s="1341"/>
      <c r="BH18" s="613">
        <v>346790</v>
      </c>
      <c r="BI18" s="243">
        <v>330050</v>
      </c>
      <c r="BJ18" s="243">
        <v>16740</v>
      </c>
      <c r="BK18" s="242">
        <v>420396</v>
      </c>
      <c r="BL18" s="243">
        <v>104538</v>
      </c>
      <c r="BM18" s="256">
        <v>84.5</v>
      </c>
      <c r="BN18" s="598">
        <v>264447</v>
      </c>
      <c r="BO18" s="598">
        <v>259508</v>
      </c>
      <c r="BP18" s="607">
        <v>4939</v>
      </c>
      <c r="BQ18" s="601">
        <v>82.7</v>
      </c>
      <c r="BR18" s="614">
        <v>142.7</v>
      </c>
      <c r="BS18" s="603">
        <v>131.2</v>
      </c>
      <c r="BT18" s="603">
        <v>11.5</v>
      </c>
      <c r="BU18" s="603">
        <v>12.9</v>
      </c>
      <c r="BV18" s="603">
        <v>144.2</v>
      </c>
      <c r="BW18" s="603">
        <v>133.7</v>
      </c>
      <c r="BX18" s="603">
        <v>10.5</v>
      </c>
      <c r="BY18" s="603">
        <v>15.5</v>
      </c>
      <c r="BZ18" s="276">
        <v>7155803</v>
      </c>
      <c r="CA18" s="256">
        <v>23.4</v>
      </c>
      <c r="CB18" s="248">
        <v>46307</v>
      </c>
      <c r="CC18" s="604">
        <v>29.54</v>
      </c>
    </row>
    <row r="19" spans="1:81" s="605" customFormat="1" ht="12" customHeight="1">
      <c r="A19" s="586" t="s">
        <v>245</v>
      </c>
      <c r="B19" s="587"/>
      <c r="C19" s="276"/>
      <c r="D19" s="276"/>
      <c r="E19" s="276"/>
      <c r="F19" s="256"/>
      <c r="G19" s="243"/>
      <c r="H19" s="243"/>
      <c r="I19" s="243"/>
      <c r="J19" s="256"/>
      <c r="K19" s="256"/>
      <c r="L19" s="256"/>
      <c r="M19" s="588">
        <v>6629</v>
      </c>
      <c r="N19" s="589">
        <v>6366</v>
      </c>
      <c r="O19" s="588">
        <v>5596</v>
      </c>
      <c r="P19" s="590">
        <v>59.8</v>
      </c>
      <c r="Q19" s="588">
        <v>263</v>
      </c>
      <c r="R19" s="591">
        <v>4</v>
      </c>
      <c r="S19" s="592"/>
      <c r="T19" s="593">
        <v>49322</v>
      </c>
      <c r="U19" s="588">
        <v>217993</v>
      </c>
      <c r="V19" s="588">
        <v>532501</v>
      </c>
      <c r="W19" s="588">
        <v>2223658</v>
      </c>
      <c r="X19" s="588">
        <v>127712</v>
      </c>
      <c r="Y19" s="588">
        <v>319063</v>
      </c>
      <c r="Z19" s="588">
        <v>907268</v>
      </c>
      <c r="AA19" s="588">
        <v>2281520</v>
      </c>
      <c r="AB19" s="606">
        <v>2.49</v>
      </c>
      <c r="AC19" s="594">
        <v>1.43</v>
      </c>
      <c r="AD19" s="594">
        <v>1.57</v>
      </c>
      <c r="AE19" s="594">
        <v>0.98</v>
      </c>
      <c r="AF19" s="588">
        <v>13151</v>
      </c>
      <c r="AG19" s="592">
        <v>26.7</v>
      </c>
      <c r="AH19" s="593">
        <v>188597</v>
      </c>
      <c r="AI19" s="595" t="s">
        <v>414</v>
      </c>
      <c r="AJ19" s="248">
        <v>6906</v>
      </c>
      <c r="AK19" s="248">
        <v>4812</v>
      </c>
      <c r="AL19" s="248">
        <v>11267</v>
      </c>
      <c r="AM19" s="248">
        <v>7415</v>
      </c>
      <c r="AN19" s="248">
        <v>17792</v>
      </c>
      <c r="AO19" s="248">
        <v>4724</v>
      </c>
      <c r="AP19" s="248">
        <v>5571</v>
      </c>
      <c r="AQ19" s="248">
        <v>14797</v>
      </c>
      <c r="AR19" s="248">
        <v>5166</v>
      </c>
      <c r="AS19" s="248">
        <v>19884</v>
      </c>
      <c r="AT19" s="248">
        <v>25304</v>
      </c>
      <c r="AU19" s="596">
        <v>88510</v>
      </c>
      <c r="AV19" s="597">
        <v>36665</v>
      </c>
      <c r="AW19" s="598">
        <v>165383</v>
      </c>
      <c r="AX19" s="598">
        <v>79500</v>
      </c>
      <c r="AY19" s="598">
        <v>203668</v>
      </c>
      <c r="AZ19" s="598">
        <v>7860</v>
      </c>
      <c r="BA19" s="598">
        <v>12657</v>
      </c>
      <c r="BB19" s="598">
        <v>52610</v>
      </c>
      <c r="BC19" s="598">
        <v>48212</v>
      </c>
      <c r="BD19" s="598">
        <v>115395</v>
      </c>
      <c r="BE19" s="599">
        <v>5291</v>
      </c>
      <c r="BF19" s="1330"/>
      <c r="BG19" s="1331"/>
      <c r="BH19" s="613">
        <v>341629</v>
      </c>
      <c r="BI19" s="243">
        <v>329886</v>
      </c>
      <c r="BJ19" s="243">
        <v>11743</v>
      </c>
      <c r="BK19" s="242">
        <v>415192</v>
      </c>
      <c r="BL19" s="243">
        <v>104693</v>
      </c>
      <c r="BM19" s="256">
        <v>83</v>
      </c>
      <c r="BN19" s="598">
        <v>266712</v>
      </c>
      <c r="BO19" s="598">
        <v>261153</v>
      </c>
      <c r="BP19" s="598">
        <v>5559</v>
      </c>
      <c r="BQ19" s="601">
        <v>83.3</v>
      </c>
      <c r="BR19" s="614">
        <v>148.4</v>
      </c>
      <c r="BS19" s="603">
        <v>136.3</v>
      </c>
      <c r="BT19" s="603">
        <v>12.1</v>
      </c>
      <c r="BU19" s="603">
        <v>13.8</v>
      </c>
      <c r="BV19" s="603">
        <v>148.1</v>
      </c>
      <c r="BW19" s="603">
        <v>137.2</v>
      </c>
      <c r="BX19" s="603">
        <v>10.9</v>
      </c>
      <c r="BY19" s="603">
        <v>15.8</v>
      </c>
      <c r="BZ19" s="276">
        <v>7182375</v>
      </c>
      <c r="CA19" s="256">
        <v>23.8</v>
      </c>
      <c r="CB19" s="248">
        <v>46349</v>
      </c>
      <c r="CC19" s="604">
        <v>29.59</v>
      </c>
    </row>
    <row r="20" spans="1:81" s="605" customFormat="1" ht="12" customHeight="1">
      <c r="A20" s="586" t="s">
        <v>246</v>
      </c>
      <c r="B20" s="587" t="s">
        <v>120</v>
      </c>
      <c r="C20" s="276"/>
      <c r="D20" s="276"/>
      <c r="E20" s="276"/>
      <c r="F20" s="256"/>
      <c r="G20" s="243"/>
      <c r="H20" s="243"/>
      <c r="I20" s="243"/>
      <c r="J20" s="256"/>
      <c r="K20" s="256"/>
      <c r="L20" s="256"/>
      <c r="M20" s="588">
        <v>6620</v>
      </c>
      <c r="N20" s="589">
        <v>6371</v>
      </c>
      <c r="O20" s="588">
        <v>5619</v>
      </c>
      <c r="P20" s="590">
        <v>59.7</v>
      </c>
      <c r="Q20" s="588">
        <v>249</v>
      </c>
      <c r="R20" s="591">
        <v>3.9</v>
      </c>
      <c r="S20" s="592" t="s">
        <v>415</v>
      </c>
      <c r="T20" s="593">
        <v>40722</v>
      </c>
      <c r="U20" s="588">
        <v>209825</v>
      </c>
      <c r="V20" s="588">
        <v>436425</v>
      </c>
      <c r="W20" s="588">
        <v>2112498</v>
      </c>
      <c r="X20" s="588">
        <v>108566</v>
      </c>
      <c r="Y20" s="588">
        <v>318639</v>
      </c>
      <c r="Z20" s="588">
        <v>793007</v>
      </c>
      <c r="AA20" s="588">
        <v>2253928</v>
      </c>
      <c r="AB20" s="606">
        <v>2.32</v>
      </c>
      <c r="AC20" s="594">
        <v>1.45</v>
      </c>
      <c r="AD20" s="594">
        <v>1.55</v>
      </c>
      <c r="AE20" s="594">
        <v>1.01</v>
      </c>
      <c r="AF20" s="588">
        <v>12437</v>
      </c>
      <c r="AG20" s="592">
        <v>30.5</v>
      </c>
      <c r="AH20" s="593">
        <v>163168</v>
      </c>
      <c r="AI20" s="595" t="s">
        <v>416</v>
      </c>
      <c r="AJ20" s="248">
        <v>6290</v>
      </c>
      <c r="AK20" s="248">
        <v>4789</v>
      </c>
      <c r="AL20" s="248">
        <v>10032</v>
      </c>
      <c r="AM20" s="248">
        <v>5299</v>
      </c>
      <c r="AN20" s="248">
        <v>15437</v>
      </c>
      <c r="AO20" s="248">
        <v>4089</v>
      </c>
      <c r="AP20" s="248">
        <v>5075</v>
      </c>
      <c r="AQ20" s="248">
        <v>11646</v>
      </c>
      <c r="AR20" s="248">
        <v>4386</v>
      </c>
      <c r="AS20" s="248">
        <v>17839</v>
      </c>
      <c r="AT20" s="248">
        <v>20087</v>
      </c>
      <c r="AU20" s="596">
        <v>76357</v>
      </c>
      <c r="AV20" s="597">
        <v>30135</v>
      </c>
      <c r="AW20" s="598">
        <v>158557</v>
      </c>
      <c r="AX20" s="598">
        <v>67719</v>
      </c>
      <c r="AY20" s="598">
        <v>201524</v>
      </c>
      <c r="AZ20" s="598">
        <v>7402</v>
      </c>
      <c r="BA20" s="598">
        <v>10587</v>
      </c>
      <c r="BB20" s="598">
        <v>51268</v>
      </c>
      <c r="BC20" s="598">
        <v>40847</v>
      </c>
      <c r="BD20" s="598">
        <v>117115</v>
      </c>
      <c r="BE20" s="599">
        <v>5035</v>
      </c>
      <c r="BF20" s="1330" t="s">
        <v>120</v>
      </c>
      <c r="BG20" s="1331"/>
      <c r="BH20" s="613">
        <v>348027</v>
      </c>
      <c r="BI20" s="243">
        <v>331443</v>
      </c>
      <c r="BJ20" s="243">
        <v>16584</v>
      </c>
      <c r="BK20" s="242">
        <v>442395</v>
      </c>
      <c r="BL20" s="243">
        <v>106893</v>
      </c>
      <c r="BM20" s="256">
        <v>84.6</v>
      </c>
      <c r="BN20" s="598">
        <v>276699</v>
      </c>
      <c r="BO20" s="598">
        <v>261358</v>
      </c>
      <c r="BP20" s="598">
        <v>15341</v>
      </c>
      <c r="BQ20" s="601">
        <v>86.4</v>
      </c>
      <c r="BR20" s="614">
        <v>150.1</v>
      </c>
      <c r="BS20" s="603">
        <v>137.4</v>
      </c>
      <c r="BT20" s="603">
        <v>12.7</v>
      </c>
      <c r="BU20" s="603">
        <v>14.1</v>
      </c>
      <c r="BV20" s="603">
        <v>149.8</v>
      </c>
      <c r="BW20" s="603">
        <v>138.6</v>
      </c>
      <c r="BX20" s="603">
        <v>11.2</v>
      </c>
      <c r="BY20" s="603">
        <v>16.4</v>
      </c>
      <c r="BZ20" s="276">
        <v>7198657</v>
      </c>
      <c r="CA20" s="256">
        <v>23.6</v>
      </c>
      <c r="CB20" s="248">
        <v>46456</v>
      </c>
      <c r="CC20" s="604">
        <v>29.74</v>
      </c>
    </row>
    <row r="21" spans="1:81" s="605" customFormat="1" ht="12" customHeight="1">
      <c r="A21" s="586" t="s">
        <v>247</v>
      </c>
      <c r="B21" s="608">
        <v>11794</v>
      </c>
      <c r="C21" s="609">
        <v>7496</v>
      </c>
      <c r="D21" s="609">
        <v>7208</v>
      </c>
      <c r="E21" s="609">
        <v>6507</v>
      </c>
      <c r="F21" s="610">
        <v>63.6</v>
      </c>
      <c r="G21" s="611">
        <v>288</v>
      </c>
      <c r="H21" s="611">
        <v>162</v>
      </c>
      <c r="I21" s="611">
        <v>126</v>
      </c>
      <c r="J21" s="610">
        <v>3.8</v>
      </c>
      <c r="K21" s="610">
        <v>3.8</v>
      </c>
      <c r="L21" s="610">
        <v>3.9</v>
      </c>
      <c r="M21" s="588">
        <v>6544</v>
      </c>
      <c r="N21" s="589">
        <v>6319</v>
      </c>
      <c r="O21" s="588">
        <v>5583</v>
      </c>
      <c r="P21" s="590">
        <v>59</v>
      </c>
      <c r="Q21" s="588">
        <v>225</v>
      </c>
      <c r="R21" s="591">
        <v>3.7</v>
      </c>
      <c r="S21" s="612">
        <v>3.7</v>
      </c>
      <c r="T21" s="593">
        <v>33132</v>
      </c>
      <c r="U21" s="588">
        <v>194331</v>
      </c>
      <c r="V21" s="588">
        <v>385709</v>
      </c>
      <c r="W21" s="588">
        <v>1964412</v>
      </c>
      <c r="X21" s="588">
        <v>93252</v>
      </c>
      <c r="Y21" s="588">
        <v>303464</v>
      </c>
      <c r="Z21" s="588">
        <v>696509</v>
      </c>
      <c r="AA21" s="588">
        <v>2147884</v>
      </c>
      <c r="AB21" s="606">
        <v>2.4</v>
      </c>
      <c r="AC21" s="594">
        <v>1.48</v>
      </c>
      <c r="AD21" s="594">
        <v>1.61</v>
      </c>
      <c r="AE21" s="594">
        <v>1.03</v>
      </c>
      <c r="AF21" s="588">
        <v>11548</v>
      </c>
      <c r="AG21" s="592">
        <v>34.9</v>
      </c>
      <c r="AH21" s="593">
        <v>142545</v>
      </c>
      <c r="AI21" s="595" t="s">
        <v>417</v>
      </c>
      <c r="AJ21" s="248">
        <v>4920</v>
      </c>
      <c r="AK21" s="248">
        <v>3615</v>
      </c>
      <c r="AL21" s="248">
        <v>8280</v>
      </c>
      <c r="AM21" s="248">
        <v>5027</v>
      </c>
      <c r="AN21" s="248">
        <v>13893</v>
      </c>
      <c r="AO21" s="248">
        <v>3713</v>
      </c>
      <c r="AP21" s="248">
        <v>5076</v>
      </c>
      <c r="AQ21" s="248">
        <v>8629</v>
      </c>
      <c r="AR21" s="248">
        <v>3169</v>
      </c>
      <c r="AS21" s="248">
        <v>17660</v>
      </c>
      <c r="AT21" s="248">
        <v>15405</v>
      </c>
      <c r="AU21" s="596">
        <v>66848</v>
      </c>
      <c r="AV21" s="597">
        <v>25269</v>
      </c>
      <c r="AW21" s="598">
        <v>147736</v>
      </c>
      <c r="AX21" s="598">
        <v>59175</v>
      </c>
      <c r="AY21" s="598">
        <v>191288</v>
      </c>
      <c r="AZ21" s="598">
        <v>6870</v>
      </c>
      <c r="BA21" s="598">
        <v>7863</v>
      </c>
      <c r="BB21" s="598">
        <v>46595</v>
      </c>
      <c r="BC21" s="598">
        <v>34077</v>
      </c>
      <c r="BD21" s="598">
        <v>112176</v>
      </c>
      <c r="BE21" s="599">
        <v>4678</v>
      </c>
      <c r="BF21" s="1340">
        <v>9.2</v>
      </c>
      <c r="BG21" s="1341"/>
      <c r="BH21" s="613">
        <v>742491</v>
      </c>
      <c r="BI21" s="243">
        <v>327812</v>
      </c>
      <c r="BJ21" s="243">
        <v>414679</v>
      </c>
      <c r="BK21" s="242">
        <v>939839</v>
      </c>
      <c r="BL21" s="243">
        <v>114633</v>
      </c>
      <c r="BM21" s="256">
        <v>180.2</v>
      </c>
      <c r="BN21" s="598">
        <v>543597</v>
      </c>
      <c r="BO21" s="598">
        <v>260739</v>
      </c>
      <c r="BP21" s="598">
        <v>282858</v>
      </c>
      <c r="BQ21" s="601">
        <v>169.6</v>
      </c>
      <c r="BR21" s="614">
        <v>144.2</v>
      </c>
      <c r="BS21" s="603">
        <v>132</v>
      </c>
      <c r="BT21" s="603">
        <v>12.2</v>
      </c>
      <c r="BU21" s="603">
        <v>13.7</v>
      </c>
      <c r="BV21" s="603">
        <v>145.8</v>
      </c>
      <c r="BW21" s="603">
        <v>134.4</v>
      </c>
      <c r="BX21" s="603">
        <v>11.4</v>
      </c>
      <c r="BY21" s="603">
        <v>16.6</v>
      </c>
      <c r="BZ21" s="276">
        <v>7191047</v>
      </c>
      <c r="CA21" s="256">
        <v>24</v>
      </c>
      <c r="CB21" s="248">
        <v>46461</v>
      </c>
      <c r="CC21" s="604">
        <v>30.04</v>
      </c>
    </row>
    <row r="22" spans="1:81" s="605" customFormat="1" ht="12" customHeight="1">
      <c r="A22" s="586"/>
      <c r="B22" s="587"/>
      <c r="C22" s="276"/>
      <c r="D22" s="276"/>
      <c r="E22" s="276"/>
      <c r="F22" s="256"/>
      <c r="G22" s="243"/>
      <c r="H22" s="243"/>
      <c r="I22" s="243"/>
      <c r="J22" s="256"/>
      <c r="K22" s="256"/>
      <c r="L22" s="256"/>
      <c r="M22" s="588"/>
      <c r="N22" s="589"/>
      <c r="O22" s="588"/>
      <c r="P22" s="590"/>
      <c r="Q22" s="588"/>
      <c r="R22" s="591"/>
      <c r="S22" s="592"/>
      <c r="T22" s="593"/>
      <c r="U22" s="588"/>
      <c r="V22" s="588"/>
      <c r="W22" s="588"/>
      <c r="X22" s="588"/>
      <c r="Y22" s="588"/>
      <c r="Z22" s="588"/>
      <c r="AA22" s="588"/>
      <c r="AB22" s="594"/>
      <c r="AC22" s="594"/>
      <c r="AD22" s="594"/>
      <c r="AE22" s="594"/>
      <c r="AF22" s="588"/>
      <c r="AG22" s="592"/>
      <c r="AH22" s="593"/>
      <c r="AI22" s="595"/>
      <c r="AJ22" s="248"/>
      <c r="AK22" s="248"/>
      <c r="AL22" s="248"/>
      <c r="AM22" s="248"/>
      <c r="AN22" s="248"/>
      <c r="AO22" s="248"/>
      <c r="AP22" s="248"/>
      <c r="AQ22" s="248"/>
      <c r="AR22" s="248"/>
      <c r="AS22" s="248"/>
      <c r="AT22" s="248"/>
      <c r="AU22" s="596"/>
      <c r="AV22" s="597"/>
      <c r="AW22" s="598"/>
      <c r="AX22" s="598"/>
      <c r="AY22" s="598"/>
      <c r="AZ22" s="598"/>
      <c r="BA22" s="598"/>
      <c r="BB22" s="598"/>
      <c r="BC22" s="598"/>
      <c r="BD22" s="598"/>
      <c r="BE22" s="599"/>
      <c r="BF22" s="1330"/>
      <c r="BG22" s="1331"/>
      <c r="BH22" s="242"/>
      <c r="BI22" s="243"/>
      <c r="BJ22" s="243"/>
      <c r="BK22" s="242"/>
      <c r="BL22" s="243"/>
      <c r="BM22" s="256"/>
      <c r="BN22" s="598"/>
      <c r="BO22" s="598"/>
      <c r="BP22" s="598"/>
      <c r="BQ22" s="601"/>
      <c r="BR22" s="602"/>
      <c r="BS22" s="603"/>
      <c r="BT22" s="603"/>
      <c r="BU22" s="603"/>
      <c r="BV22" s="603"/>
      <c r="BW22" s="603"/>
      <c r="BX22" s="603"/>
      <c r="BY22" s="615"/>
      <c r="BZ22" s="276"/>
      <c r="CA22" s="256"/>
      <c r="CB22" s="248"/>
      <c r="CC22" s="604"/>
    </row>
    <row r="23" spans="1:81" s="605" customFormat="1" ht="12" customHeight="1">
      <c r="A23" s="586" t="s">
        <v>257</v>
      </c>
      <c r="B23" s="587"/>
      <c r="C23" s="276"/>
      <c r="D23" s="276"/>
      <c r="E23" s="276"/>
      <c r="F23" s="256"/>
      <c r="G23" s="243"/>
      <c r="H23" s="243"/>
      <c r="I23" s="243"/>
      <c r="J23" s="256"/>
      <c r="K23" s="256"/>
      <c r="L23" s="256"/>
      <c r="M23" s="616">
        <v>6501</v>
      </c>
      <c r="N23" s="617">
        <v>6262</v>
      </c>
      <c r="O23" s="616">
        <v>5548</v>
      </c>
      <c r="P23" s="590">
        <v>58.7</v>
      </c>
      <c r="Q23" s="588">
        <v>238</v>
      </c>
      <c r="R23" s="591">
        <v>3.7</v>
      </c>
      <c r="S23" s="592"/>
      <c r="T23" s="593">
        <v>48965</v>
      </c>
      <c r="U23" s="588">
        <v>194785</v>
      </c>
      <c r="V23" s="588">
        <v>577125</v>
      </c>
      <c r="W23" s="588">
        <v>2026639</v>
      </c>
      <c r="X23" s="588">
        <v>123829</v>
      </c>
      <c r="Y23" s="588">
        <v>307869</v>
      </c>
      <c r="Z23" s="588">
        <v>919073</v>
      </c>
      <c r="AA23" s="588">
        <v>2215487</v>
      </c>
      <c r="AB23" s="594">
        <v>2.37</v>
      </c>
      <c r="AC23" s="594">
        <v>1.46</v>
      </c>
      <c r="AD23" s="594">
        <v>1.63</v>
      </c>
      <c r="AE23" s="594">
        <v>1.04</v>
      </c>
      <c r="AF23" s="588">
        <v>11404</v>
      </c>
      <c r="AG23" s="592">
        <v>23.3</v>
      </c>
      <c r="AH23" s="593">
        <v>142979</v>
      </c>
      <c r="AI23" s="595" t="s">
        <v>418</v>
      </c>
      <c r="AJ23" s="248">
        <v>7182</v>
      </c>
      <c r="AK23" s="248">
        <v>4765</v>
      </c>
      <c r="AL23" s="248">
        <v>10763</v>
      </c>
      <c r="AM23" s="248">
        <v>6881</v>
      </c>
      <c r="AN23" s="248">
        <v>16942</v>
      </c>
      <c r="AO23" s="248">
        <v>4764</v>
      </c>
      <c r="AP23" s="248">
        <v>5583</v>
      </c>
      <c r="AQ23" s="248">
        <v>14503</v>
      </c>
      <c r="AR23" s="248">
        <v>4649</v>
      </c>
      <c r="AS23" s="248">
        <v>20409</v>
      </c>
      <c r="AT23" s="248">
        <v>21102</v>
      </c>
      <c r="AU23" s="596">
        <v>87903</v>
      </c>
      <c r="AV23" s="597">
        <v>36555</v>
      </c>
      <c r="AW23" s="598">
        <v>148347</v>
      </c>
      <c r="AX23" s="598">
        <v>80285</v>
      </c>
      <c r="AY23" s="598">
        <v>198077</v>
      </c>
      <c r="AZ23" s="598">
        <v>6853</v>
      </c>
      <c r="BA23" s="598">
        <v>12410</v>
      </c>
      <c r="BB23" s="598">
        <v>46438</v>
      </c>
      <c r="BC23" s="598">
        <v>43544</v>
      </c>
      <c r="BD23" s="598">
        <v>109792</v>
      </c>
      <c r="BE23" s="599">
        <v>4551</v>
      </c>
      <c r="BF23" s="1330"/>
      <c r="BG23" s="1331"/>
      <c r="BH23" s="613">
        <v>338617</v>
      </c>
      <c r="BI23" s="243">
        <v>326445</v>
      </c>
      <c r="BJ23" s="243">
        <v>12172</v>
      </c>
      <c r="BK23" s="242">
        <v>412124</v>
      </c>
      <c r="BL23" s="243">
        <v>101628</v>
      </c>
      <c r="BM23" s="256">
        <v>82.6</v>
      </c>
      <c r="BN23" s="598">
        <v>269203</v>
      </c>
      <c r="BO23" s="598">
        <v>257739</v>
      </c>
      <c r="BP23" s="598">
        <v>11464</v>
      </c>
      <c r="BQ23" s="601">
        <v>84.2</v>
      </c>
      <c r="BR23" s="614">
        <v>136</v>
      </c>
      <c r="BS23" s="603">
        <v>124.2</v>
      </c>
      <c r="BT23" s="603">
        <v>11.8</v>
      </c>
      <c r="BU23" s="603">
        <v>11.5</v>
      </c>
      <c r="BV23" s="603">
        <v>136.4</v>
      </c>
      <c r="BW23" s="603">
        <v>125.8</v>
      </c>
      <c r="BX23" s="603">
        <v>10.6</v>
      </c>
      <c r="BY23" s="603">
        <v>14.8</v>
      </c>
      <c r="BZ23" s="276">
        <v>7186651</v>
      </c>
      <c r="CA23" s="256">
        <v>23.7</v>
      </c>
      <c r="CB23" s="248">
        <v>46305</v>
      </c>
      <c r="CC23" s="604">
        <v>29.87</v>
      </c>
    </row>
    <row r="24" spans="1:81" s="605" customFormat="1" ht="12" customHeight="1">
      <c r="A24" s="586" t="s">
        <v>258</v>
      </c>
      <c r="B24" s="587" t="s">
        <v>123</v>
      </c>
      <c r="C24" s="276"/>
      <c r="D24" s="276"/>
      <c r="E24" s="276"/>
      <c r="F24" s="256"/>
      <c r="G24" s="243"/>
      <c r="H24" s="243"/>
      <c r="I24" s="243"/>
      <c r="J24" s="256"/>
      <c r="K24" s="256"/>
      <c r="L24" s="256"/>
      <c r="M24" s="616">
        <v>6516</v>
      </c>
      <c r="N24" s="617">
        <v>6283</v>
      </c>
      <c r="O24" s="616">
        <v>5544</v>
      </c>
      <c r="P24" s="590">
        <v>58.8</v>
      </c>
      <c r="Q24" s="588">
        <v>232</v>
      </c>
      <c r="R24" s="591">
        <v>3.6</v>
      </c>
      <c r="S24" s="592" t="s">
        <v>419</v>
      </c>
      <c r="T24" s="593">
        <v>43099</v>
      </c>
      <c r="U24" s="588">
        <v>196032</v>
      </c>
      <c r="V24" s="588">
        <v>504353</v>
      </c>
      <c r="W24" s="588">
        <v>2055336</v>
      </c>
      <c r="X24" s="588">
        <v>115181</v>
      </c>
      <c r="Y24" s="588">
        <v>316702</v>
      </c>
      <c r="Z24" s="588">
        <v>866811</v>
      </c>
      <c r="AA24" s="588">
        <v>2306384</v>
      </c>
      <c r="AB24" s="594">
        <v>2.49</v>
      </c>
      <c r="AC24" s="594">
        <v>1.48</v>
      </c>
      <c r="AD24" s="594">
        <v>1.67</v>
      </c>
      <c r="AE24" s="594">
        <v>1.05</v>
      </c>
      <c r="AF24" s="588">
        <v>11703</v>
      </c>
      <c r="AG24" s="592">
        <v>27.2</v>
      </c>
      <c r="AH24" s="593">
        <v>161324</v>
      </c>
      <c r="AI24" s="595" t="s">
        <v>420</v>
      </c>
      <c r="AJ24" s="248">
        <v>6273</v>
      </c>
      <c r="AK24" s="248">
        <v>4871</v>
      </c>
      <c r="AL24" s="248">
        <v>9891</v>
      </c>
      <c r="AM24" s="248">
        <v>5594</v>
      </c>
      <c r="AN24" s="248">
        <v>15575</v>
      </c>
      <c r="AO24" s="248">
        <v>4181</v>
      </c>
      <c r="AP24" s="248">
        <v>5671</v>
      </c>
      <c r="AQ24" s="248">
        <v>12809</v>
      </c>
      <c r="AR24" s="248">
        <v>4410</v>
      </c>
      <c r="AS24" s="248">
        <v>20256</v>
      </c>
      <c r="AT24" s="248">
        <v>21128</v>
      </c>
      <c r="AU24" s="596">
        <v>80103</v>
      </c>
      <c r="AV24" s="597">
        <v>32175</v>
      </c>
      <c r="AW24" s="598">
        <v>148988</v>
      </c>
      <c r="AX24" s="598">
        <v>71295</v>
      </c>
      <c r="AY24" s="598">
        <v>203156</v>
      </c>
      <c r="AZ24" s="598">
        <v>7294</v>
      </c>
      <c r="BA24" s="598">
        <v>10924</v>
      </c>
      <c r="BB24" s="598">
        <v>47044</v>
      </c>
      <c r="BC24" s="598">
        <v>43886</v>
      </c>
      <c r="BD24" s="598">
        <v>113546</v>
      </c>
      <c r="BE24" s="599">
        <v>4409</v>
      </c>
      <c r="BF24" s="1330" t="s">
        <v>123</v>
      </c>
      <c r="BG24" s="1331"/>
      <c r="BH24" s="613">
        <v>333962</v>
      </c>
      <c r="BI24" s="242">
        <v>328810</v>
      </c>
      <c r="BJ24" s="243">
        <v>5152</v>
      </c>
      <c r="BK24" s="242">
        <v>404895</v>
      </c>
      <c r="BL24" s="243">
        <v>99963</v>
      </c>
      <c r="BM24" s="256">
        <v>81.3</v>
      </c>
      <c r="BN24" s="598">
        <v>262020</v>
      </c>
      <c r="BO24" s="598">
        <v>259067</v>
      </c>
      <c r="BP24" s="598">
        <v>2953</v>
      </c>
      <c r="BQ24" s="601">
        <v>81.8</v>
      </c>
      <c r="BR24" s="614">
        <v>141.6</v>
      </c>
      <c r="BS24" s="603">
        <v>129.5</v>
      </c>
      <c r="BT24" s="603">
        <v>12.1</v>
      </c>
      <c r="BU24" s="603">
        <v>13.4</v>
      </c>
      <c r="BV24" s="603">
        <v>142.6</v>
      </c>
      <c r="BW24" s="603">
        <v>131.7</v>
      </c>
      <c r="BX24" s="603">
        <v>10.9</v>
      </c>
      <c r="BY24" s="603">
        <v>16.4</v>
      </c>
      <c r="BZ24" s="276">
        <v>7178787</v>
      </c>
      <c r="CA24" s="256">
        <v>23.2</v>
      </c>
      <c r="CB24" s="248">
        <v>46187</v>
      </c>
      <c r="CC24" s="604">
        <v>29.74</v>
      </c>
    </row>
    <row r="25" spans="1:81" s="605" customFormat="1" ht="12" customHeight="1">
      <c r="A25" s="586" t="s">
        <v>421</v>
      </c>
      <c r="B25" s="608">
        <v>11801</v>
      </c>
      <c r="C25" s="609">
        <v>7518</v>
      </c>
      <c r="D25" s="609">
        <v>7244</v>
      </c>
      <c r="E25" s="609">
        <v>6551</v>
      </c>
      <c r="F25" s="610">
        <v>63.7</v>
      </c>
      <c r="G25" s="611">
        <v>274</v>
      </c>
      <c r="H25" s="611">
        <v>158</v>
      </c>
      <c r="I25" s="611">
        <v>116</v>
      </c>
      <c r="J25" s="610">
        <v>3.6</v>
      </c>
      <c r="K25" s="610">
        <v>3.7</v>
      </c>
      <c r="L25" s="610">
        <v>3.6</v>
      </c>
      <c r="M25" s="616">
        <v>6544</v>
      </c>
      <c r="N25" s="617">
        <v>6298</v>
      </c>
      <c r="O25" s="616">
        <v>5541</v>
      </c>
      <c r="P25" s="590">
        <v>59.1</v>
      </c>
      <c r="Q25" s="588">
        <v>246</v>
      </c>
      <c r="R25" s="591">
        <v>3.6</v>
      </c>
      <c r="S25" s="612">
        <v>3.7</v>
      </c>
      <c r="T25" s="593">
        <v>47338</v>
      </c>
      <c r="U25" s="588">
        <v>204470</v>
      </c>
      <c r="V25" s="588">
        <v>550520</v>
      </c>
      <c r="W25" s="588">
        <v>2155469</v>
      </c>
      <c r="X25" s="588">
        <v>109608</v>
      </c>
      <c r="Y25" s="588">
        <v>326994</v>
      </c>
      <c r="Z25" s="588">
        <v>835558</v>
      </c>
      <c r="AA25" s="588">
        <v>2378962</v>
      </c>
      <c r="AB25" s="594">
        <v>2.5</v>
      </c>
      <c r="AC25" s="594">
        <v>1.53</v>
      </c>
      <c r="AD25" s="594">
        <v>1.66</v>
      </c>
      <c r="AE25" s="594">
        <v>1.07</v>
      </c>
      <c r="AF25" s="588">
        <v>13101</v>
      </c>
      <c r="AG25" s="592">
        <v>27.7</v>
      </c>
      <c r="AH25" s="593">
        <v>210300</v>
      </c>
      <c r="AI25" s="595" t="s">
        <v>422</v>
      </c>
      <c r="AJ25" s="248">
        <v>5882</v>
      </c>
      <c r="AK25" s="248">
        <v>4537</v>
      </c>
      <c r="AL25" s="248">
        <v>8572</v>
      </c>
      <c r="AM25" s="248">
        <v>5535</v>
      </c>
      <c r="AN25" s="248">
        <v>15656</v>
      </c>
      <c r="AO25" s="248">
        <v>3934</v>
      </c>
      <c r="AP25" s="248">
        <v>5073</v>
      </c>
      <c r="AQ25" s="248">
        <v>10005</v>
      </c>
      <c r="AR25" s="248">
        <v>3987</v>
      </c>
      <c r="AS25" s="248">
        <v>19138</v>
      </c>
      <c r="AT25" s="248">
        <v>22539</v>
      </c>
      <c r="AU25" s="596">
        <v>80554</v>
      </c>
      <c r="AV25" s="597">
        <v>35446</v>
      </c>
      <c r="AW25" s="598">
        <v>155100</v>
      </c>
      <c r="AX25" s="598">
        <v>66258</v>
      </c>
      <c r="AY25" s="598">
        <v>205245</v>
      </c>
      <c r="AZ25" s="598">
        <v>8053</v>
      </c>
      <c r="BA25" s="598">
        <v>11892</v>
      </c>
      <c r="BB25" s="598">
        <v>49370</v>
      </c>
      <c r="BC25" s="598">
        <v>43350</v>
      </c>
      <c r="BD25" s="598">
        <v>121749</v>
      </c>
      <c r="BE25" s="599">
        <v>5048</v>
      </c>
      <c r="BF25" s="1340">
        <v>12.1</v>
      </c>
      <c r="BG25" s="1341"/>
      <c r="BH25" s="242">
        <v>360385</v>
      </c>
      <c r="BI25" s="243">
        <v>331515</v>
      </c>
      <c r="BJ25" s="243">
        <v>28870</v>
      </c>
      <c r="BK25" s="242">
        <v>439044</v>
      </c>
      <c r="BL25" s="243">
        <v>102985</v>
      </c>
      <c r="BM25" s="256">
        <v>87.4</v>
      </c>
      <c r="BN25" s="598">
        <v>276688</v>
      </c>
      <c r="BO25" s="598">
        <v>261354</v>
      </c>
      <c r="BP25" s="598">
        <v>15334</v>
      </c>
      <c r="BQ25" s="601">
        <v>86.2</v>
      </c>
      <c r="BR25" s="602">
        <v>144.2</v>
      </c>
      <c r="BS25" s="603">
        <v>131.2</v>
      </c>
      <c r="BT25" s="603">
        <v>13</v>
      </c>
      <c r="BU25" s="603">
        <v>13.7</v>
      </c>
      <c r="BV25" s="603">
        <v>143.9</v>
      </c>
      <c r="BW25" s="603">
        <v>132.3</v>
      </c>
      <c r="BX25" s="603">
        <v>11.6</v>
      </c>
      <c r="BY25" s="603">
        <v>17</v>
      </c>
      <c r="BZ25" s="276">
        <v>7148633</v>
      </c>
      <c r="CA25" s="256">
        <v>23.3</v>
      </c>
      <c r="CB25" s="248">
        <v>46028</v>
      </c>
      <c r="CC25" s="604">
        <v>29.65</v>
      </c>
    </row>
    <row r="26" spans="1:81" s="605" customFormat="1" ht="12" customHeight="1">
      <c r="A26" s="586" t="s">
        <v>423</v>
      </c>
      <c r="B26" s="587"/>
      <c r="C26" s="276"/>
      <c r="D26" s="276"/>
      <c r="E26" s="276"/>
      <c r="F26" s="256"/>
      <c r="G26" s="243"/>
      <c r="H26" s="243"/>
      <c r="I26" s="243"/>
      <c r="J26" s="256"/>
      <c r="K26" s="256"/>
      <c r="L26" s="256"/>
      <c r="M26" s="616">
        <v>6592</v>
      </c>
      <c r="N26" s="617">
        <v>6338</v>
      </c>
      <c r="O26" s="616">
        <v>5549</v>
      </c>
      <c r="P26" s="590">
        <v>59.5</v>
      </c>
      <c r="Q26" s="588">
        <v>254</v>
      </c>
      <c r="R26" s="591">
        <v>3.6</v>
      </c>
      <c r="S26" s="592"/>
      <c r="T26" s="593">
        <v>62781</v>
      </c>
      <c r="U26" s="588">
        <v>220457</v>
      </c>
      <c r="V26" s="588">
        <v>709260</v>
      </c>
      <c r="W26" s="588">
        <v>2298735</v>
      </c>
      <c r="X26" s="588">
        <v>118456</v>
      </c>
      <c r="Y26" s="588">
        <v>322005</v>
      </c>
      <c r="Z26" s="588">
        <v>860474</v>
      </c>
      <c r="AA26" s="588">
        <v>2298448</v>
      </c>
      <c r="AB26" s="594">
        <v>2.43</v>
      </c>
      <c r="AC26" s="594">
        <v>1.53</v>
      </c>
      <c r="AD26" s="594">
        <v>1.64</v>
      </c>
      <c r="AE26" s="594">
        <v>1.08</v>
      </c>
      <c r="AF26" s="588">
        <v>13471</v>
      </c>
      <c r="AG26" s="592">
        <v>21.5</v>
      </c>
      <c r="AH26" s="593">
        <v>201343</v>
      </c>
      <c r="AI26" s="595" t="s">
        <v>424</v>
      </c>
      <c r="AJ26" s="248">
        <v>7224</v>
      </c>
      <c r="AK26" s="248">
        <v>4481</v>
      </c>
      <c r="AL26" s="248">
        <v>10346</v>
      </c>
      <c r="AM26" s="248">
        <v>6237</v>
      </c>
      <c r="AN26" s="248">
        <v>18042</v>
      </c>
      <c r="AO26" s="248">
        <v>3986</v>
      </c>
      <c r="AP26" s="248">
        <v>5197</v>
      </c>
      <c r="AQ26" s="248">
        <v>17817</v>
      </c>
      <c r="AR26" s="248">
        <v>4234</v>
      </c>
      <c r="AS26" s="248">
        <v>17541</v>
      </c>
      <c r="AT26" s="248">
        <v>19647</v>
      </c>
      <c r="AU26" s="596">
        <v>81991</v>
      </c>
      <c r="AV26" s="597">
        <v>44967</v>
      </c>
      <c r="AW26" s="598">
        <v>165039</v>
      </c>
      <c r="AX26" s="598">
        <v>73448</v>
      </c>
      <c r="AY26" s="598">
        <v>199790</v>
      </c>
      <c r="AZ26" s="598">
        <v>8082</v>
      </c>
      <c r="BA26" s="598">
        <v>17814</v>
      </c>
      <c r="BB26" s="598">
        <v>55418</v>
      </c>
      <c r="BC26" s="598">
        <v>45008</v>
      </c>
      <c r="BD26" s="598">
        <v>122215</v>
      </c>
      <c r="BE26" s="599">
        <v>5389</v>
      </c>
      <c r="BF26" s="1330"/>
      <c r="BG26" s="1331"/>
      <c r="BH26" s="242">
        <v>351652</v>
      </c>
      <c r="BI26" s="243">
        <v>336958</v>
      </c>
      <c r="BJ26" s="243">
        <v>14694</v>
      </c>
      <c r="BK26" s="242">
        <v>426025</v>
      </c>
      <c r="BL26" s="243">
        <v>105651</v>
      </c>
      <c r="BM26" s="256">
        <v>83.2</v>
      </c>
      <c r="BN26" s="598">
        <v>274241</v>
      </c>
      <c r="BO26" s="598">
        <v>264410</v>
      </c>
      <c r="BP26" s="598">
        <v>9831</v>
      </c>
      <c r="BQ26" s="601">
        <v>83.3</v>
      </c>
      <c r="BR26" s="602">
        <v>151.9</v>
      </c>
      <c r="BS26" s="603">
        <v>138.6</v>
      </c>
      <c r="BT26" s="603">
        <v>13.3</v>
      </c>
      <c r="BU26" s="603">
        <v>13.7</v>
      </c>
      <c r="BV26" s="603">
        <v>149.6</v>
      </c>
      <c r="BW26" s="603">
        <v>138</v>
      </c>
      <c r="BX26" s="603">
        <v>11.6</v>
      </c>
      <c r="BY26" s="603">
        <v>16.3</v>
      </c>
      <c r="BZ26" s="276">
        <v>7289528</v>
      </c>
      <c r="CA26" s="256">
        <v>23</v>
      </c>
      <c r="CB26" s="248">
        <v>46612</v>
      </c>
      <c r="CC26" s="604">
        <v>29.41</v>
      </c>
    </row>
    <row r="27" spans="1:81" s="605" customFormat="1" ht="12" customHeight="1">
      <c r="A27" s="586" t="s">
        <v>425</v>
      </c>
      <c r="B27" s="587" t="s">
        <v>114</v>
      </c>
      <c r="C27" s="276"/>
      <c r="D27" s="276"/>
      <c r="E27" s="276"/>
      <c r="F27" s="256"/>
      <c r="G27" s="243"/>
      <c r="H27" s="243"/>
      <c r="I27" s="243"/>
      <c r="J27" s="256"/>
      <c r="K27" s="256"/>
      <c r="L27" s="256"/>
      <c r="M27" s="616">
        <v>6640</v>
      </c>
      <c r="N27" s="617">
        <v>6398</v>
      </c>
      <c r="O27" s="616">
        <v>5592</v>
      </c>
      <c r="P27" s="590">
        <v>59.9</v>
      </c>
      <c r="Q27" s="588">
        <v>242</v>
      </c>
      <c r="R27" s="591">
        <v>3.5</v>
      </c>
      <c r="S27" s="592" t="s">
        <v>426</v>
      </c>
      <c r="T27" s="593">
        <v>49565</v>
      </c>
      <c r="U27" s="588">
        <v>223773</v>
      </c>
      <c r="V27" s="588">
        <v>529245</v>
      </c>
      <c r="W27" s="588">
        <v>2280255</v>
      </c>
      <c r="X27" s="588">
        <v>111266</v>
      </c>
      <c r="Y27" s="588">
        <v>317223</v>
      </c>
      <c r="Z27" s="588">
        <v>805563</v>
      </c>
      <c r="AA27" s="588">
        <v>2235038</v>
      </c>
      <c r="AB27" s="594">
        <v>2.42</v>
      </c>
      <c r="AC27" s="594">
        <v>1.54</v>
      </c>
      <c r="AD27" s="594">
        <v>1.64</v>
      </c>
      <c r="AE27" s="594">
        <v>1.09</v>
      </c>
      <c r="AF27" s="588">
        <v>12973</v>
      </c>
      <c r="AG27" s="592">
        <v>26.2</v>
      </c>
      <c r="AH27" s="593">
        <v>181289</v>
      </c>
      <c r="AI27" s="595" t="s">
        <v>427</v>
      </c>
      <c r="AJ27" s="248">
        <v>5767</v>
      </c>
      <c r="AK27" s="248">
        <v>4983</v>
      </c>
      <c r="AL27" s="248">
        <v>9182</v>
      </c>
      <c r="AM27" s="248">
        <v>5333</v>
      </c>
      <c r="AN27" s="248">
        <v>15151</v>
      </c>
      <c r="AO27" s="248">
        <v>3252</v>
      </c>
      <c r="AP27" s="248">
        <v>5829</v>
      </c>
      <c r="AQ27" s="248">
        <v>14743</v>
      </c>
      <c r="AR27" s="248">
        <v>4828</v>
      </c>
      <c r="AS27" s="248">
        <v>17881</v>
      </c>
      <c r="AT27" s="248">
        <v>20793</v>
      </c>
      <c r="AU27" s="596">
        <v>77282</v>
      </c>
      <c r="AV27" s="597">
        <v>35332</v>
      </c>
      <c r="AW27" s="598">
        <v>165812</v>
      </c>
      <c r="AX27" s="598">
        <v>68722</v>
      </c>
      <c r="AY27" s="598">
        <v>196969</v>
      </c>
      <c r="AZ27" s="598">
        <v>7723</v>
      </c>
      <c r="BA27" s="598">
        <v>14233</v>
      </c>
      <c r="BB27" s="598">
        <v>57961</v>
      </c>
      <c r="BC27" s="598">
        <v>42544</v>
      </c>
      <c r="BD27" s="598">
        <v>120254</v>
      </c>
      <c r="BE27" s="599">
        <v>5250</v>
      </c>
      <c r="BF27" s="1330" t="s">
        <v>114</v>
      </c>
      <c r="BG27" s="1331"/>
      <c r="BH27" s="242">
        <v>347159</v>
      </c>
      <c r="BI27" s="243">
        <v>329840</v>
      </c>
      <c r="BJ27" s="243">
        <v>17319</v>
      </c>
      <c r="BK27" s="242">
        <v>420860</v>
      </c>
      <c r="BL27" s="243">
        <v>104330</v>
      </c>
      <c r="BM27" s="256">
        <v>81.8</v>
      </c>
      <c r="BN27" s="598">
        <v>268859</v>
      </c>
      <c r="BO27" s="598">
        <v>260686</v>
      </c>
      <c r="BP27" s="598">
        <v>8173</v>
      </c>
      <c r="BQ27" s="601">
        <v>81.3</v>
      </c>
      <c r="BR27" s="602">
        <v>144.7</v>
      </c>
      <c r="BS27" s="603">
        <v>132.4</v>
      </c>
      <c r="BT27" s="603">
        <v>12.3</v>
      </c>
      <c r="BU27" s="603">
        <v>12.3</v>
      </c>
      <c r="BV27" s="603">
        <v>143.3</v>
      </c>
      <c r="BW27" s="603">
        <v>132.6</v>
      </c>
      <c r="BX27" s="603">
        <v>10.7</v>
      </c>
      <c r="BY27" s="603">
        <v>14.9</v>
      </c>
      <c r="BZ27" s="276">
        <v>7313818</v>
      </c>
      <c r="CA27" s="256">
        <v>23.4</v>
      </c>
      <c r="CB27" s="248">
        <v>46812</v>
      </c>
      <c r="CC27" s="604">
        <v>29.56</v>
      </c>
    </row>
    <row r="28" spans="1:81" s="605" customFormat="1" ht="12" customHeight="1">
      <c r="A28" s="586" t="s">
        <v>408</v>
      </c>
      <c r="B28" s="608">
        <v>11846</v>
      </c>
      <c r="C28" s="609">
        <v>7714</v>
      </c>
      <c r="D28" s="609">
        <v>7424</v>
      </c>
      <c r="E28" s="609">
        <v>6630</v>
      </c>
      <c r="F28" s="610">
        <v>65.1</v>
      </c>
      <c r="G28" s="611">
        <v>290</v>
      </c>
      <c r="H28" s="611">
        <v>175</v>
      </c>
      <c r="I28" s="611">
        <v>115</v>
      </c>
      <c r="J28" s="610">
        <v>3.8</v>
      </c>
      <c r="K28" s="610">
        <v>4</v>
      </c>
      <c r="L28" s="610">
        <v>3.5</v>
      </c>
      <c r="M28" s="616">
        <v>6634</v>
      </c>
      <c r="N28" s="617">
        <v>6389</v>
      </c>
      <c r="O28" s="616">
        <v>5617</v>
      </c>
      <c r="P28" s="590">
        <v>59.9</v>
      </c>
      <c r="Q28" s="588">
        <v>245</v>
      </c>
      <c r="R28" s="591">
        <v>3.7</v>
      </c>
      <c r="S28" s="612">
        <v>3.7</v>
      </c>
      <c r="T28" s="593">
        <v>44015</v>
      </c>
      <c r="U28" s="588">
        <v>218188</v>
      </c>
      <c r="V28" s="588">
        <v>483145</v>
      </c>
      <c r="W28" s="588">
        <v>2211063</v>
      </c>
      <c r="X28" s="588">
        <v>106561</v>
      </c>
      <c r="Y28" s="588">
        <v>316356</v>
      </c>
      <c r="Z28" s="588">
        <v>804167</v>
      </c>
      <c r="AA28" s="588">
        <v>2235100</v>
      </c>
      <c r="AB28" s="594">
        <v>2.54</v>
      </c>
      <c r="AC28" s="594">
        <v>1.56</v>
      </c>
      <c r="AD28" s="594">
        <v>1.67</v>
      </c>
      <c r="AE28" s="594">
        <v>1.1</v>
      </c>
      <c r="AF28" s="588">
        <v>12913</v>
      </c>
      <c r="AG28" s="592">
        <v>29.3</v>
      </c>
      <c r="AH28" s="593">
        <v>178143</v>
      </c>
      <c r="AI28" s="595" t="s">
        <v>428</v>
      </c>
      <c r="AJ28" s="248">
        <v>5793</v>
      </c>
      <c r="AK28" s="248">
        <v>4414</v>
      </c>
      <c r="AL28" s="248">
        <v>8554</v>
      </c>
      <c r="AM28" s="248">
        <v>6171</v>
      </c>
      <c r="AN28" s="248">
        <v>15635</v>
      </c>
      <c r="AO28" s="248">
        <v>3697</v>
      </c>
      <c r="AP28" s="248">
        <v>4671</v>
      </c>
      <c r="AQ28" s="248">
        <v>10397</v>
      </c>
      <c r="AR28" s="248">
        <v>3827</v>
      </c>
      <c r="AS28" s="248">
        <v>20623</v>
      </c>
      <c r="AT28" s="248">
        <v>19199</v>
      </c>
      <c r="AU28" s="596">
        <v>79549</v>
      </c>
      <c r="AV28" s="597">
        <v>32267</v>
      </c>
      <c r="AW28" s="598">
        <v>160267</v>
      </c>
      <c r="AX28" s="598">
        <v>65454</v>
      </c>
      <c r="AY28" s="598">
        <v>196678</v>
      </c>
      <c r="AZ28" s="598">
        <v>7652</v>
      </c>
      <c r="BA28" s="598">
        <v>11748</v>
      </c>
      <c r="BB28" s="598">
        <v>57921</v>
      </c>
      <c r="BC28" s="598">
        <v>41107</v>
      </c>
      <c r="BD28" s="598">
        <v>119678</v>
      </c>
      <c r="BE28" s="599">
        <v>5261</v>
      </c>
      <c r="BF28" s="1340">
        <v>8.5</v>
      </c>
      <c r="BG28" s="1341"/>
      <c r="BH28" s="242">
        <v>638102</v>
      </c>
      <c r="BI28" s="243">
        <v>330826</v>
      </c>
      <c r="BJ28" s="243">
        <v>307276</v>
      </c>
      <c r="BK28" s="242">
        <v>799079</v>
      </c>
      <c r="BL28" s="243">
        <v>110486</v>
      </c>
      <c r="BM28" s="256">
        <v>150.8</v>
      </c>
      <c r="BN28" s="598">
        <v>440280</v>
      </c>
      <c r="BO28" s="598">
        <v>262102</v>
      </c>
      <c r="BP28" s="598">
        <v>178178</v>
      </c>
      <c r="BQ28" s="601">
        <v>133.3</v>
      </c>
      <c r="BR28" s="602">
        <v>150.5</v>
      </c>
      <c r="BS28" s="603">
        <v>138.5</v>
      </c>
      <c r="BT28" s="603">
        <v>12</v>
      </c>
      <c r="BU28" s="603">
        <v>12.1</v>
      </c>
      <c r="BV28" s="603">
        <v>149.7</v>
      </c>
      <c r="BW28" s="603">
        <v>139</v>
      </c>
      <c r="BX28" s="603">
        <v>10.7</v>
      </c>
      <c r="BY28" s="603">
        <v>15.4</v>
      </c>
      <c r="BZ28" s="276">
        <v>7312569</v>
      </c>
      <c r="CA28" s="256">
        <v>23.5</v>
      </c>
      <c r="CB28" s="248">
        <v>46984</v>
      </c>
      <c r="CC28" s="604">
        <v>29.64</v>
      </c>
    </row>
    <row r="29" spans="1:81" s="605" customFormat="1" ht="12" customHeight="1">
      <c r="A29" s="586" t="s">
        <v>429</v>
      </c>
      <c r="B29" s="587"/>
      <c r="C29" s="276"/>
      <c r="D29" s="276"/>
      <c r="E29" s="276"/>
      <c r="F29" s="256"/>
      <c r="G29" s="243"/>
      <c r="H29" s="243"/>
      <c r="I29" s="243"/>
      <c r="J29" s="256"/>
      <c r="K29" s="256"/>
      <c r="L29" s="256"/>
      <c r="M29" s="588">
        <v>6604</v>
      </c>
      <c r="N29" s="589">
        <v>6357</v>
      </c>
      <c r="O29" s="588">
        <v>5600</v>
      </c>
      <c r="P29" s="590">
        <v>59.6</v>
      </c>
      <c r="Q29" s="588">
        <v>248</v>
      </c>
      <c r="R29" s="591">
        <v>3.8</v>
      </c>
      <c r="S29" s="592"/>
      <c r="T29" s="593">
        <v>45480</v>
      </c>
      <c r="U29" s="588">
        <v>211779</v>
      </c>
      <c r="V29" s="588">
        <v>478281</v>
      </c>
      <c r="W29" s="588">
        <v>2124512</v>
      </c>
      <c r="X29" s="588">
        <v>123769</v>
      </c>
      <c r="Y29" s="588">
        <v>322452</v>
      </c>
      <c r="Z29" s="588">
        <v>863997</v>
      </c>
      <c r="AA29" s="588">
        <v>2252506</v>
      </c>
      <c r="AB29" s="594">
        <v>2.76</v>
      </c>
      <c r="AC29" s="594">
        <v>1.62</v>
      </c>
      <c r="AD29" s="594">
        <v>1.66</v>
      </c>
      <c r="AE29" s="594">
        <v>1.1</v>
      </c>
      <c r="AF29" s="588">
        <v>12830</v>
      </c>
      <c r="AG29" s="592">
        <v>28.2</v>
      </c>
      <c r="AH29" s="593">
        <v>171077</v>
      </c>
      <c r="AI29" s="595" t="s">
        <v>430</v>
      </c>
      <c r="AJ29" s="248">
        <v>6675</v>
      </c>
      <c r="AK29" s="248">
        <v>4839</v>
      </c>
      <c r="AL29" s="248">
        <v>10234</v>
      </c>
      <c r="AM29" s="248">
        <v>6235</v>
      </c>
      <c r="AN29" s="248">
        <v>20152</v>
      </c>
      <c r="AO29" s="248">
        <v>4960</v>
      </c>
      <c r="AP29" s="248">
        <v>5125</v>
      </c>
      <c r="AQ29" s="248">
        <v>16215</v>
      </c>
      <c r="AR29" s="248">
        <v>5128</v>
      </c>
      <c r="AS29" s="248">
        <v>20337</v>
      </c>
      <c r="AT29" s="248">
        <v>20068</v>
      </c>
      <c r="AU29" s="596">
        <v>85729</v>
      </c>
      <c r="AV29" s="597">
        <v>33784</v>
      </c>
      <c r="AW29" s="598">
        <v>157160</v>
      </c>
      <c r="AX29" s="598">
        <v>79477</v>
      </c>
      <c r="AY29" s="598">
        <v>204320</v>
      </c>
      <c r="AZ29" s="598">
        <v>7718</v>
      </c>
      <c r="BA29" s="598">
        <v>11696</v>
      </c>
      <c r="BB29" s="598">
        <v>54619</v>
      </c>
      <c r="BC29" s="598">
        <v>44292</v>
      </c>
      <c r="BD29" s="598">
        <v>118132</v>
      </c>
      <c r="BE29" s="599">
        <v>5112</v>
      </c>
      <c r="BF29" s="1340"/>
      <c r="BG29" s="1341"/>
      <c r="BH29" s="242">
        <v>455463</v>
      </c>
      <c r="BI29" s="243">
        <v>328514</v>
      </c>
      <c r="BJ29" s="243">
        <v>126949</v>
      </c>
      <c r="BK29" s="242">
        <v>564439</v>
      </c>
      <c r="BL29" s="243">
        <v>109180</v>
      </c>
      <c r="BM29" s="256">
        <v>107.7</v>
      </c>
      <c r="BN29" s="618">
        <v>369097</v>
      </c>
      <c r="BO29" s="618">
        <v>261290</v>
      </c>
      <c r="BP29" s="618">
        <v>107807</v>
      </c>
      <c r="BQ29" s="619">
        <v>111.7</v>
      </c>
      <c r="BR29" s="602">
        <v>152.2</v>
      </c>
      <c r="BS29" s="603">
        <v>139.7</v>
      </c>
      <c r="BT29" s="603">
        <v>12.5</v>
      </c>
      <c r="BU29" s="603">
        <v>12.8</v>
      </c>
      <c r="BV29" s="620">
        <v>150.8</v>
      </c>
      <c r="BW29" s="603">
        <v>139.9</v>
      </c>
      <c r="BX29" s="615">
        <v>10.9</v>
      </c>
      <c r="BY29" s="615">
        <v>15.9</v>
      </c>
      <c r="BZ29" s="276">
        <v>7330501</v>
      </c>
      <c r="CA29" s="256">
        <v>24.1</v>
      </c>
      <c r="CB29" s="286">
        <v>47102</v>
      </c>
      <c r="CC29" s="604">
        <v>29.8</v>
      </c>
    </row>
    <row r="30" spans="1:81" s="605" customFormat="1" ht="12" customHeight="1">
      <c r="A30" s="586" t="s">
        <v>431</v>
      </c>
      <c r="B30" s="621"/>
      <c r="C30" s="622"/>
      <c r="D30" s="622"/>
      <c r="E30" s="622"/>
      <c r="F30" s="324"/>
      <c r="G30" s="300"/>
      <c r="H30" s="300"/>
      <c r="I30" s="300"/>
      <c r="J30" s="324"/>
      <c r="K30" s="324"/>
      <c r="L30" s="324"/>
      <c r="M30" s="623">
        <v>6595</v>
      </c>
      <c r="N30" s="624">
        <v>6363</v>
      </c>
      <c r="O30" s="623">
        <v>5600</v>
      </c>
      <c r="P30" s="625">
        <v>59.5</v>
      </c>
      <c r="Q30" s="623">
        <v>231</v>
      </c>
      <c r="R30" s="626">
        <v>3.5</v>
      </c>
      <c r="S30" s="627"/>
      <c r="T30" s="628">
        <v>40159</v>
      </c>
      <c r="U30" s="623">
        <v>203649</v>
      </c>
      <c r="V30" s="623">
        <v>436050</v>
      </c>
      <c r="W30" s="623">
        <v>2042768</v>
      </c>
      <c r="X30" s="623">
        <v>107855</v>
      </c>
      <c r="Y30" s="623">
        <v>316959</v>
      </c>
      <c r="Z30" s="623">
        <v>778650</v>
      </c>
      <c r="AA30" s="623">
        <v>2223039</v>
      </c>
      <c r="AB30" s="629">
        <v>2.52</v>
      </c>
      <c r="AC30" s="629">
        <v>1.62</v>
      </c>
      <c r="AD30" s="629">
        <v>1.62</v>
      </c>
      <c r="AE30" s="629">
        <v>1.1</v>
      </c>
      <c r="AF30" s="623">
        <v>11997</v>
      </c>
      <c r="AG30" s="627">
        <v>29.9</v>
      </c>
      <c r="AH30" s="628">
        <v>142838</v>
      </c>
      <c r="AI30" s="630" t="s">
        <v>407</v>
      </c>
      <c r="AJ30" s="631">
        <v>5291</v>
      </c>
      <c r="AK30" s="631">
        <v>4531</v>
      </c>
      <c r="AL30" s="631">
        <v>8797</v>
      </c>
      <c r="AM30" s="631">
        <v>5042</v>
      </c>
      <c r="AN30" s="631">
        <v>15575</v>
      </c>
      <c r="AO30" s="631">
        <v>3283</v>
      </c>
      <c r="AP30" s="631">
        <v>5174</v>
      </c>
      <c r="AQ30" s="631">
        <v>16040</v>
      </c>
      <c r="AR30" s="631">
        <v>3781</v>
      </c>
      <c r="AS30" s="631">
        <v>17891</v>
      </c>
      <c r="AT30" s="631">
        <v>19065</v>
      </c>
      <c r="AU30" s="632">
        <v>76720</v>
      </c>
      <c r="AV30" s="633">
        <v>29713</v>
      </c>
      <c r="AW30" s="634">
        <v>151778</v>
      </c>
      <c r="AX30" s="634">
        <v>64918</v>
      </c>
      <c r="AY30" s="634">
        <v>198473</v>
      </c>
      <c r="AZ30" s="634">
        <v>7231</v>
      </c>
      <c r="BA30" s="634">
        <v>10446</v>
      </c>
      <c r="BB30" s="634">
        <v>51871</v>
      </c>
      <c r="BC30" s="634">
        <v>42937</v>
      </c>
      <c r="BD30" s="634">
        <v>118486</v>
      </c>
      <c r="BE30" s="635">
        <v>4766</v>
      </c>
      <c r="BF30" s="1348"/>
      <c r="BG30" s="1349"/>
      <c r="BH30" s="299"/>
      <c r="BI30" s="300"/>
      <c r="BJ30" s="300"/>
      <c r="BK30" s="636"/>
      <c r="BL30" s="300"/>
      <c r="BM30" s="324"/>
      <c r="BN30" s="637">
        <v>274744</v>
      </c>
      <c r="BO30" s="637">
        <v>260988</v>
      </c>
      <c r="BP30" s="637">
        <v>13756</v>
      </c>
      <c r="BQ30" s="638">
        <v>83</v>
      </c>
      <c r="BR30" s="639"/>
      <c r="BS30" s="640"/>
      <c r="BT30" s="640"/>
      <c r="BU30" s="640"/>
      <c r="BV30" s="641">
        <v>141.4</v>
      </c>
      <c r="BW30" s="640">
        <v>131</v>
      </c>
      <c r="BX30" s="640">
        <v>10.4</v>
      </c>
      <c r="BY30" s="640">
        <v>15</v>
      </c>
      <c r="BZ30" s="622"/>
      <c r="CA30" s="324"/>
      <c r="CB30" s="307">
        <v>47020</v>
      </c>
      <c r="CC30" s="642"/>
    </row>
    <row r="31" spans="1:256" s="665" customFormat="1" ht="42" customHeight="1">
      <c r="A31" s="643"/>
      <c r="B31" s="644" t="s">
        <v>432</v>
      </c>
      <c r="C31" s="645"/>
      <c r="D31" s="646"/>
      <c r="E31" s="645"/>
      <c r="F31" s="646"/>
      <c r="G31" s="646"/>
      <c r="H31" s="646"/>
      <c r="I31" s="646"/>
      <c r="J31" s="647"/>
      <c r="K31" s="648"/>
      <c r="L31" s="648"/>
      <c r="M31" s="649" t="s">
        <v>433</v>
      </c>
      <c r="N31" s="650"/>
      <c r="O31" s="651"/>
      <c r="P31" s="651"/>
      <c r="Q31" s="651"/>
      <c r="R31" s="652" t="s">
        <v>264</v>
      </c>
      <c r="S31" s="653" t="s">
        <v>434</v>
      </c>
      <c r="T31" s="1350" t="s">
        <v>435</v>
      </c>
      <c r="U31" s="1351"/>
      <c r="V31" s="1351"/>
      <c r="W31" s="1351"/>
      <c r="X31" s="1351"/>
      <c r="Y31" s="1351"/>
      <c r="Z31" s="1351"/>
      <c r="AA31" s="1352"/>
      <c r="AB31" s="1353" t="s">
        <v>436</v>
      </c>
      <c r="AC31" s="1354"/>
      <c r="AD31" s="1354"/>
      <c r="AE31" s="1354"/>
      <c r="AF31" s="654" t="s">
        <v>437</v>
      </c>
      <c r="AG31" s="655" t="s">
        <v>438</v>
      </c>
      <c r="AH31" s="656" t="s">
        <v>437</v>
      </c>
      <c r="AI31" s="657" t="s">
        <v>439</v>
      </c>
      <c r="AJ31" s="1355" t="s">
        <v>435</v>
      </c>
      <c r="AK31" s="1356"/>
      <c r="AL31" s="1356"/>
      <c r="AM31" s="1356"/>
      <c r="AN31" s="1356"/>
      <c r="AO31" s="1356"/>
      <c r="AP31" s="1356"/>
      <c r="AQ31" s="1356"/>
      <c r="AR31" s="1356"/>
      <c r="AS31" s="1356"/>
      <c r="AT31" s="1356"/>
      <c r="AU31" s="1356"/>
      <c r="AV31" s="1357" t="s">
        <v>435</v>
      </c>
      <c r="AW31" s="1357"/>
      <c r="AX31" s="1357"/>
      <c r="AY31" s="1357"/>
      <c r="AZ31" s="1357"/>
      <c r="BA31" s="1357"/>
      <c r="BB31" s="1357"/>
      <c r="BC31" s="1357"/>
      <c r="BD31" s="1357"/>
      <c r="BE31" s="1350"/>
      <c r="BF31" s="1358" t="s">
        <v>440</v>
      </c>
      <c r="BG31" s="1359"/>
      <c r="BH31" s="658" t="s">
        <v>435</v>
      </c>
      <c r="BI31" s="646"/>
      <c r="BJ31" s="646"/>
      <c r="BK31" s="646"/>
      <c r="BL31" s="646"/>
      <c r="BM31" s="646"/>
      <c r="BN31" s="646"/>
      <c r="BO31" s="646"/>
      <c r="BP31" s="646"/>
      <c r="BQ31" s="659"/>
      <c r="BR31" s="660" t="s">
        <v>284</v>
      </c>
      <c r="BS31" s="661"/>
      <c r="BT31" s="661"/>
      <c r="BU31" s="661"/>
      <c r="BV31" s="661"/>
      <c r="BW31" s="661"/>
      <c r="BX31" s="661"/>
      <c r="BY31" s="661"/>
      <c r="BZ31" s="645" t="s">
        <v>441</v>
      </c>
      <c r="CA31" s="662" t="s">
        <v>442</v>
      </c>
      <c r="CB31" s="663" t="s">
        <v>443</v>
      </c>
      <c r="CC31" s="664" t="s">
        <v>442</v>
      </c>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124"/>
      <c r="EK31" s="124"/>
      <c r="EL31" s="124"/>
      <c r="EM31" s="124"/>
      <c r="EN31" s="124"/>
      <c r="EO31" s="124"/>
      <c r="EP31" s="124"/>
      <c r="EQ31" s="124"/>
      <c r="ER31" s="124"/>
      <c r="ES31" s="124"/>
      <c r="ET31" s="124"/>
      <c r="EU31" s="124"/>
      <c r="EV31" s="124"/>
      <c r="EW31" s="124"/>
      <c r="EX31" s="124"/>
      <c r="EY31" s="124"/>
      <c r="EZ31" s="124"/>
      <c r="FA31" s="124"/>
      <c r="FB31" s="124"/>
      <c r="FC31" s="124"/>
      <c r="FD31" s="124"/>
      <c r="FE31" s="124"/>
      <c r="FF31" s="124"/>
      <c r="FG31" s="124"/>
      <c r="FH31" s="124"/>
      <c r="FI31" s="124"/>
      <c r="FJ31" s="124"/>
      <c r="FK31" s="124"/>
      <c r="FL31" s="124"/>
      <c r="FM31" s="124"/>
      <c r="FN31" s="124"/>
      <c r="FO31" s="124"/>
      <c r="FP31" s="124"/>
      <c r="FQ31" s="124"/>
      <c r="FR31" s="124"/>
      <c r="FS31" s="124"/>
      <c r="FT31" s="124"/>
      <c r="FU31" s="124"/>
      <c r="FV31" s="124"/>
      <c r="FW31" s="124"/>
      <c r="FX31" s="124"/>
      <c r="FY31" s="124"/>
      <c r="FZ31" s="124"/>
      <c r="GA31" s="124"/>
      <c r="GB31" s="124"/>
      <c r="GC31" s="124"/>
      <c r="GD31" s="124"/>
      <c r="GE31" s="124"/>
      <c r="GF31" s="124"/>
      <c r="GG31" s="124"/>
      <c r="GH31" s="124"/>
      <c r="GI31" s="124"/>
      <c r="GJ31" s="124"/>
      <c r="GK31" s="124"/>
      <c r="GL31" s="124"/>
      <c r="GM31" s="124"/>
      <c r="GN31" s="124"/>
      <c r="GO31" s="124"/>
      <c r="GP31" s="124"/>
      <c r="GQ31" s="124"/>
      <c r="GR31" s="124"/>
      <c r="GS31" s="124"/>
      <c r="GT31" s="124"/>
      <c r="GU31" s="124"/>
      <c r="GV31" s="124"/>
      <c r="GW31" s="124"/>
      <c r="GX31" s="124"/>
      <c r="GY31" s="124"/>
      <c r="GZ31" s="124"/>
      <c r="HA31" s="124"/>
      <c r="HB31" s="124"/>
      <c r="HC31" s="124"/>
      <c r="HD31" s="124"/>
      <c r="HE31" s="124"/>
      <c r="HF31" s="124"/>
      <c r="HG31" s="124"/>
      <c r="HH31" s="124"/>
      <c r="HI31" s="124"/>
      <c r="HJ31" s="124"/>
      <c r="HK31" s="124"/>
      <c r="HL31" s="124"/>
      <c r="HM31" s="124"/>
      <c r="HN31" s="124"/>
      <c r="HO31" s="124"/>
      <c r="HP31" s="124"/>
      <c r="HQ31" s="124"/>
      <c r="HR31" s="124"/>
      <c r="HS31" s="124"/>
      <c r="HT31" s="124"/>
      <c r="HU31" s="124"/>
      <c r="HV31" s="124"/>
      <c r="HW31" s="124"/>
      <c r="HX31" s="124"/>
      <c r="HY31" s="124"/>
      <c r="HZ31" s="124"/>
      <c r="IA31" s="124"/>
      <c r="IB31" s="124"/>
      <c r="IC31" s="124"/>
      <c r="ID31" s="124"/>
      <c r="IE31" s="124"/>
      <c r="IF31" s="124"/>
      <c r="IG31" s="124"/>
      <c r="IH31" s="124"/>
      <c r="II31" s="124"/>
      <c r="IJ31" s="124"/>
      <c r="IK31" s="124"/>
      <c r="IL31" s="124"/>
      <c r="IM31" s="124"/>
      <c r="IN31" s="124"/>
      <c r="IO31" s="124"/>
      <c r="IP31" s="124"/>
      <c r="IQ31" s="124"/>
      <c r="IR31" s="124"/>
      <c r="IS31" s="124"/>
      <c r="IT31" s="124"/>
      <c r="IU31" s="124"/>
      <c r="IV31" s="124"/>
    </row>
    <row r="32" spans="1:81" s="540" customFormat="1" ht="12.75" customHeight="1">
      <c r="A32" s="511" t="s">
        <v>54</v>
      </c>
      <c r="B32" s="666"/>
      <c r="C32" s="538"/>
      <c r="D32" s="538"/>
      <c r="E32" s="538"/>
      <c r="F32" s="538"/>
      <c r="G32" s="538"/>
      <c r="H32" s="538"/>
      <c r="I32" s="538"/>
      <c r="J32" s="538"/>
      <c r="K32" s="514"/>
      <c r="L32" s="514"/>
      <c r="M32" s="667"/>
      <c r="N32" s="515"/>
      <c r="O32" s="667"/>
      <c r="P32" s="538"/>
      <c r="Q32" s="667"/>
      <c r="R32" s="538"/>
      <c r="S32" s="668"/>
      <c r="T32" s="669"/>
      <c r="U32" s="167"/>
      <c r="V32" s="520"/>
      <c r="W32" s="520"/>
      <c r="X32" s="167"/>
      <c r="Y32" s="167"/>
      <c r="Z32" s="520"/>
      <c r="AA32" s="520"/>
      <c r="AB32" s="670"/>
      <c r="AC32" s="670"/>
      <c r="AD32" s="520"/>
      <c r="AE32" s="520"/>
      <c r="AF32" s="521"/>
      <c r="AG32" s="522"/>
      <c r="AH32" s="671"/>
      <c r="AI32" s="520"/>
      <c r="AJ32" s="670"/>
      <c r="AK32" s="670"/>
      <c r="AL32" s="672"/>
      <c r="AM32" s="672"/>
      <c r="AN32" s="672"/>
      <c r="AO32" s="514"/>
      <c r="AP32" s="514"/>
      <c r="AQ32" s="672"/>
      <c r="AR32" s="672"/>
      <c r="AS32" s="670"/>
      <c r="AT32" s="672"/>
      <c r="AU32" s="522"/>
      <c r="AV32" s="529"/>
      <c r="AW32" s="488"/>
      <c r="AX32" s="488"/>
      <c r="AY32" s="488"/>
      <c r="AZ32" s="488"/>
      <c r="BA32" s="483"/>
      <c r="BB32" s="483"/>
      <c r="BC32" s="483"/>
      <c r="BD32" s="483"/>
      <c r="BE32" s="530"/>
      <c r="BF32" s="1344"/>
      <c r="BG32" s="1345"/>
      <c r="BH32" s="673"/>
      <c r="BI32" s="167"/>
      <c r="BJ32" s="513"/>
      <c r="BK32" s="513"/>
      <c r="BL32" s="513"/>
      <c r="BM32" s="513"/>
      <c r="BN32" s="538"/>
      <c r="BO32" s="538"/>
      <c r="BP32" s="538"/>
      <c r="BQ32" s="668"/>
      <c r="BR32" s="512"/>
      <c r="BS32" s="513"/>
      <c r="BT32" s="513"/>
      <c r="BU32" s="513"/>
      <c r="BV32" s="538"/>
      <c r="BW32" s="538"/>
      <c r="BX32" s="538"/>
      <c r="BY32" s="514"/>
      <c r="BZ32" s="513"/>
      <c r="CA32" s="513"/>
      <c r="CB32" s="538"/>
      <c r="CC32" s="668"/>
    </row>
    <row r="33" spans="1:85" s="540" customFormat="1" ht="12.75" customHeight="1">
      <c r="A33" s="541" t="s">
        <v>399</v>
      </c>
      <c r="B33" s="674">
        <v>36</v>
      </c>
      <c r="C33" s="562">
        <v>-43</v>
      </c>
      <c r="D33" s="562">
        <v>-104</v>
      </c>
      <c r="E33" s="562">
        <v>-120</v>
      </c>
      <c r="F33" s="675">
        <v>-0.5</v>
      </c>
      <c r="G33" s="562">
        <v>61</v>
      </c>
      <c r="H33" s="562">
        <v>30</v>
      </c>
      <c r="I33" s="562">
        <v>30</v>
      </c>
      <c r="J33" s="547">
        <v>0.9</v>
      </c>
      <c r="K33" s="561">
        <v>0.8</v>
      </c>
      <c r="L33" s="547">
        <v>0.9</v>
      </c>
      <c r="M33" s="676">
        <v>-24</v>
      </c>
      <c r="N33" s="676">
        <v>-95</v>
      </c>
      <c r="O33" s="676">
        <v>-57</v>
      </c>
      <c r="P33" s="547">
        <v>-0.3</v>
      </c>
      <c r="Q33" s="676">
        <v>71</v>
      </c>
      <c r="R33" s="677" t="s">
        <v>401</v>
      </c>
      <c r="S33" s="549">
        <v>1.1</v>
      </c>
      <c r="T33" s="678">
        <v>31</v>
      </c>
      <c r="U33" s="679">
        <v>35.7</v>
      </c>
      <c r="V33" s="680">
        <v>22</v>
      </c>
      <c r="W33" s="680">
        <v>32.1</v>
      </c>
      <c r="X33" s="679">
        <v>-24</v>
      </c>
      <c r="Y33" s="679">
        <v>-27.8</v>
      </c>
      <c r="Z33" s="680">
        <v>-23</v>
      </c>
      <c r="AA33" s="680">
        <v>-28.5</v>
      </c>
      <c r="AB33" s="553">
        <v>-0.77</v>
      </c>
      <c r="AC33" s="553">
        <v>-0.58</v>
      </c>
      <c r="AD33" s="681">
        <v>-0.46</v>
      </c>
      <c r="AE33" s="681">
        <v>-0.41</v>
      </c>
      <c r="AF33" s="679">
        <v>5.2</v>
      </c>
      <c r="AG33" s="682">
        <v>-4.5</v>
      </c>
      <c r="AH33" s="683">
        <v>6.8</v>
      </c>
      <c r="AI33" s="680">
        <v>-3.6</v>
      </c>
      <c r="AJ33" s="679">
        <v>-23.7</v>
      </c>
      <c r="AK33" s="679">
        <v>-41.3</v>
      </c>
      <c r="AL33" s="679" t="s">
        <v>400</v>
      </c>
      <c r="AM33" s="679" t="s">
        <v>400</v>
      </c>
      <c r="AN33" s="679" t="s">
        <v>400</v>
      </c>
      <c r="AO33" s="679" t="s">
        <v>400</v>
      </c>
      <c r="AP33" s="679" t="s">
        <v>400</v>
      </c>
      <c r="AQ33" s="679" t="s">
        <v>400</v>
      </c>
      <c r="AR33" s="679" t="s">
        <v>400</v>
      </c>
      <c r="AS33" s="679">
        <v>-8.9</v>
      </c>
      <c r="AT33" s="679" t="s">
        <v>400</v>
      </c>
      <c r="AU33" s="682">
        <v>-45.8</v>
      </c>
      <c r="AV33" s="684">
        <v>31.6</v>
      </c>
      <c r="AW33" s="675">
        <v>37.9</v>
      </c>
      <c r="AX33" s="675">
        <v>-27.8</v>
      </c>
      <c r="AY33" s="675">
        <v>-30.3</v>
      </c>
      <c r="AZ33" s="675">
        <v>-2.2</v>
      </c>
      <c r="BA33" s="675">
        <v>29</v>
      </c>
      <c r="BB33" s="675">
        <v>27.2</v>
      </c>
      <c r="BC33" s="675">
        <v>-16.1</v>
      </c>
      <c r="BD33" s="675">
        <v>-22.5</v>
      </c>
      <c r="BE33" s="685">
        <v>19.2</v>
      </c>
      <c r="BF33" s="1346" t="s">
        <v>401</v>
      </c>
      <c r="BG33" s="1347"/>
      <c r="BH33" s="686">
        <v>-4.1</v>
      </c>
      <c r="BI33" s="547">
        <v>-1</v>
      </c>
      <c r="BJ33" s="679" t="s">
        <v>401</v>
      </c>
      <c r="BK33" s="679" t="s">
        <v>401</v>
      </c>
      <c r="BL33" s="679" t="s">
        <v>401</v>
      </c>
      <c r="BM33" s="547">
        <v>-3</v>
      </c>
      <c r="BN33" s="547">
        <v>-3.9</v>
      </c>
      <c r="BO33" s="547">
        <v>-2.2</v>
      </c>
      <c r="BP33" s="547">
        <v>-11.8</v>
      </c>
      <c r="BQ33" s="549">
        <v>-2.6</v>
      </c>
      <c r="BR33" s="687">
        <v>-1.3</v>
      </c>
      <c r="BS33" s="556">
        <v>-1</v>
      </c>
      <c r="BT33" s="556">
        <v>-6.1</v>
      </c>
      <c r="BU33" s="556" t="s">
        <v>401</v>
      </c>
      <c r="BV33" s="547">
        <v>-2.8</v>
      </c>
      <c r="BW33" s="547">
        <v>-1.8</v>
      </c>
      <c r="BX33" s="547">
        <v>-14.9</v>
      </c>
      <c r="BY33" s="547">
        <v>-31.9</v>
      </c>
      <c r="BZ33" s="547">
        <v>2.8</v>
      </c>
      <c r="CA33" s="547" t="s">
        <v>401</v>
      </c>
      <c r="CB33" s="547">
        <v>0.9</v>
      </c>
      <c r="CC33" s="563">
        <v>1.21</v>
      </c>
      <c r="CG33" s="688"/>
    </row>
    <row r="34" spans="1:85" s="540" customFormat="1" ht="12.75" customHeight="1">
      <c r="A34" s="541" t="s">
        <v>402</v>
      </c>
      <c r="B34" s="674">
        <v>15</v>
      </c>
      <c r="C34" s="562">
        <v>2</v>
      </c>
      <c r="D34" s="562">
        <v>-53</v>
      </c>
      <c r="E34" s="562">
        <v>-41</v>
      </c>
      <c r="F34" s="675">
        <v>-0.1</v>
      </c>
      <c r="G34" s="562">
        <v>55</v>
      </c>
      <c r="H34" s="562">
        <v>52</v>
      </c>
      <c r="I34" s="562">
        <v>4</v>
      </c>
      <c r="J34" s="547">
        <v>0.8</v>
      </c>
      <c r="K34" s="561">
        <v>1.3</v>
      </c>
      <c r="L34" s="547">
        <v>0.1</v>
      </c>
      <c r="M34" s="676">
        <v>-18</v>
      </c>
      <c r="N34" s="676">
        <v>-16</v>
      </c>
      <c r="O34" s="676">
        <v>11</v>
      </c>
      <c r="P34" s="547">
        <v>-0.3</v>
      </c>
      <c r="Q34" s="676">
        <v>-2</v>
      </c>
      <c r="R34" s="677" t="s">
        <v>400</v>
      </c>
      <c r="S34" s="549">
        <v>0</v>
      </c>
      <c r="T34" s="678">
        <v>1.9</v>
      </c>
      <c r="U34" s="679">
        <v>6.6</v>
      </c>
      <c r="V34" s="680">
        <v>-2.3</v>
      </c>
      <c r="W34" s="680">
        <v>-2</v>
      </c>
      <c r="X34" s="679">
        <v>8</v>
      </c>
      <c r="Y34" s="679">
        <v>3.7</v>
      </c>
      <c r="Z34" s="680">
        <v>9.3</v>
      </c>
      <c r="AA34" s="680">
        <v>7.2</v>
      </c>
      <c r="AB34" s="553">
        <v>0.06</v>
      </c>
      <c r="AC34" s="553">
        <v>-0.02</v>
      </c>
      <c r="AD34" s="681">
        <v>0.1</v>
      </c>
      <c r="AE34" s="681">
        <v>0.05</v>
      </c>
      <c r="AF34" s="679">
        <v>6.6</v>
      </c>
      <c r="AG34" s="682">
        <v>0.8</v>
      </c>
      <c r="AH34" s="683">
        <v>7.7</v>
      </c>
      <c r="AI34" s="680">
        <v>2.6</v>
      </c>
      <c r="AJ34" s="679">
        <v>11.6</v>
      </c>
      <c r="AK34" s="679">
        <v>20.6</v>
      </c>
      <c r="AL34" s="679">
        <v>19.2</v>
      </c>
      <c r="AM34" s="679">
        <v>6.3</v>
      </c>
      <c r="AN34" s="679">
        <v>12.6</v>
      </c>
      <c r="AO34" s="679" t="s">
        <v>401</v>
      </c>
      <c r="AP34" s="679" t="s">
        <v>401</v>
      </c>
      <c r="AQ34" s="679">
        <v>-13.3</v>
      </c>
      <c r="AR34" s="679">
        <v>16.7</v>
      </c>
      <c r="AS34" s="679">
        <v>10.3</v>
      </c>
      <c r="AT34" s="679">
        <v>7.5</v>
      </c>
      <c r="AU34" s="682">
        <v>30.7</v>
      </c>
      <c r="AV34" s="684">
        <v>-0.7</v>
      </c>
      <c r="AW34" s="675">
        <v>4.8</v>
      </c>
      <c r="AX34" s="675">
        <v>8.9</v>
      </c>
      <c r="AY34" s="675">
        <v>4.5</v>
      </c>
      <c r="AZ34" s="675">
        <v>2.7</v>
      </c>
      <c r="BA34" s="675">
        <v>11</v>
      </c>
      <c r="BB34" s="675">
        <v>13.8</v>
      </c>
      <c r="BC34" s="675">
        <v>6.2</v>
      </c>
      <c r="BD34" s="675">
        <v>2.2</v>
      </c>
      <c r="BE34" s="685">
        <v>12.7</v>
      </c>
      <c r="BF34" s="1346" t="s">
        <v>401</v>
      </c>
      <c r="BG34" s="1347"/>
      <c r="BH34" s="686">
        <v>0.3</v>
      </c>
      <c r="BI34" s="547">
        <v>-0.1</v>
      </c>
      <c r="BJ34" s="679" t="s">
        <v>401</v>
      </c>
      <c r="BK34" s="679" t="s">
        <v>401</v>
      </c>
      <c r="BL34" s="679" t="s">
        <v>401</v>
      </c>
      <c r="BM34" s="547">
        <v>1.4</v>
      </c>
      <c r="BN34" s="547">
        <v>0.5</v>
      </c>
      <c r="BO34" s="547">
        <v>0.3</v>
      </c>
      <c r="BP34" s="547">
        <v>1.9</v>
      </c>
      <c r="BQ34" s="549">
        <v>1.3</v>
      </c>
      <c r="BR34" s="687">
        <v>1.3</v>
      </c>
      <c r="BS34" s="556">
        <v>1.2</v>
      </c>
      <c r="BT34" s="556">
        <v>4.2</v>
      </c>
      <c r="BU34" s="556" t="s">
        <v>401</v>
      </c>
      <c r="BV34" s="547">
        <v>1.5</v>
      </c>
      <c r="BW34" s="547">
        <v>0.8</v>
      </c>
      <c r="BX34" s="547">
        <v>10.1</v>
      </c>
      <c r="BY34" s="547">
        <v>33.7</v>
      </c>
      <c r="BZ34" s="547">
        <v>-0.4</v>
      </c>
      <c r="CA34" s="547" t="s">
        <v>401</v>
      </c>
      <c r="CB34" s="547">
        <v>0.4</v>
      </c>
      <c r="CC34" s="563">
        <v>0.51</v>
      </c>
      <c r="CG34" s="688"/>
    </row>
    <row r="35" spans="1:85" s="540" customFormat="1" ht="12.75" customHeight="1">
      <c r="A35" s="541" t="s">
        <v>403</v>
      </c>
      <c r="B35" s="674">
        <v>306</v>
      </c>
      <c r="C35" s="562">
        <v>303</v>
      </c>
      <c r="D35" s="562">
        <v>334</v>
      </c>
      <c r="E35" s="562">
        <v>335</v>
      </c>
      <c r="F35" s="675">
        <v>1</v>
      </c>
      <c r="G35" s="562">
        <v>-31</v>
      </c>
      <c r="H35" s="562">
        <v>-24</v>
      </c>
      <c r="I35" s="562">
        <v>-7</v>
      </c>
      <c r="J35" s="547">
        <v>-0.7</v>
      </c>
      <c r="K35" s="561">
        <v>-0.8</v>
      </c>
      <c r="L35" s="547">
        <v>-0.4</v>
      </c>
      <c r="M35" s="689">
        <v>-41</v>
      </c>
      <c r="N35" s="689">
        <v>-9</v>
      </c>
      <c r="O35" s="689">
        <v>8</v>
      </c>
      <c r="P35" s="690">
        <v>-0.3</v>
      </c>
      <c r="Q35" s="689">
        <v>-32</v>
      </c>
      <c r="R35" s="691" t="s">
        <v>401</v>
      </c>
      <c r="S35" s="567">
        <v>-0.5</v>
      </c>
      <c r="T35" s="678">
        <v>-5.3</v>
      </c>
      <c r="U35" s="679">
        <v>-5.8</v>
      </c>
      <c r="V35" s="680">
        <v>-2.9</v>
      </c>
      <c r="W35" s="680">
        <v>-4.2</v>
      </c>
      <c r="X35" s="679">
        <v>15.5</v>
      </c>
      <c r="Y35" s="679">
        <v>19.3</v>
      </c>
      <c r="Z35" s="680">
        <v>14.7</v>
      </c>
      <c r="AA35" s="680">
        <v>19.3</v>
      </c>
      <c r="AB35" s="553">
        <v>0.25</v>
      </c>
      <c r="AC35" s="553">
        <v>0.17</v>
      </c>
      <c r="AD35" s="681">
        <v>0.16</v>
      </c>
      <c r="AE35" s="681">
        <v>0.13</v>
      </c>
      <c r="AF35" s="679">
        <v>1.4</v>
      </c>
      <c r="AG35" s="682">
        <v>1.4</v>
      </c>
      <c r="AH35" s="683">
        <v>0.6</v>
      </c>
      <c r="AI35" s="680">
        <v>1</v>
      </c>
      <c r="AJ35" s="679">
        <v>34.7</v>
      </c>
      <c r="AK35" s="679">
        <v>8.5</v>
      </c>
      <c r="AL35" s="679">
        <v>28.4</v>
      </c>
      <c r="AM35" s="679">
        <v>6.9</v>
      </c>
      <c r="AN35" s="679">
        <v>6.3</v>
      </c>
      <c r="AO35" s="679">
        <v>24.3</v>
      </c>
      <c r="AP35" s="679">
        <v>16.9</v>
      </c>
      <c r="AQ35" s="679">
        <v>12.4</v>
      </c>
      <c r="AR35" s="679">
        <v>18.2</v>
      </c>
      <c r="AS35" s="679">
        <v>17.6</v>
      </c>
      <c r="AT35" s="679">
        <v>17.8</v>
      </c>
      <c r="AU35" s="682">
        <v>14.7</v>
      </c>
      <c r="AV35" s="684">
        <v>-6.8</v>
      </c>
      <c r="AW35" s="675">
        <v>-7.7</v>
      </c>
      <c r="AX35" s="675">
        <v>17.9</v>
      </c>
      <c r="AY35" s="675">
        <v>21.1</v>
      </c>
      <c r="AZ35" s="675">
        <v>2.5</v>
      </c>
      <c r="BA35" s="675">
        <v>-0.6</v>
      </c>
      <c r="BB35" s="675">
        <v>1.6</v>
      </c>
      <c r="BC35" s="675">
        <v>11.2</v>
      </c>
      <c r="BD35" s="675">
        <v>15.8</v>
      </c>
      <c r="BE35" s="685">
        <v>-0.1</v>
      </c>
      <c r="BF35" s="1346" t="s">
        <v>401</v>
      </c>
      <c r="BG35" s="1347"/>
      <c r="BH35" s="686">
        <v>-1.1</v>
      </c>
      <c r="BI35" s="547">
        <v>-1.3</v>
      </c>
      <c r="BJ35" s="679" t="s">
        <v>401</v>
      </c>
      <c r="BK35" s="679" t="s">
        <v>401</v>
      </c>
      <c r="BL35" s="679" t="s">
        <v>401</v>
      </c>
      <c r="BM35" s="547">
        <v>-0.6</v>
      </c>
      <c r="BN35" s="547">
        <v>-0.2</v>
      </c>
      <c r="BO35" s="547">
        <v>-0.4</v>
      </c>
      <c r="BP35" s="547">
        <v>0.6</v>
      </c>
      <c r="BQ35" s="549">
        <v>0.1</v>
      </c>
      <c r="BR35" s="687">
        <v>-0.4</v>
      </c>
      <c r="BS35" s="556">
        <v>-0.5</v>
      </c>
      <c r="BT35" s="556">
        <v>-0.8</v>
      </c>
      <c r="BU35" s="556" t="s">
        <v>401</v>
      </c>
      <c r="BV35" s="547">
        <v>-0.2</v>
      </c>
      <c r="BW35" s="547">
        <v>-0.3</v>
      </c>
      <c r="BX35" s="547">
        <v>1</v>
      </c>
      <c r="BY35" s="547">
        <v>1.8</v>
      </c>
      <c r="BZ35" s="547">
        <v>-0.4</v>
      </c>
      <c r="CA35" s="547" t="s">
        <v>401</v>
      </c>
      <c r="CB35" s="547">
        <v>0.7</v>
      </c>
      <c r="CC35" s="563">
        <v>0.36</v>
      </c>
      <c r="CG35" s="688"/>
    </row>
    <row r="36" spans="1:85" s="540" customFormat="1" ht="12.75" customHeight="1">
      <c r="A36" s="541" t="s">
        <v>404</v>
      </c>
      <c r="B36" s="674">
        <v>36</v>
      </c>
      <c r="C36" s="562">
        <v>-14</v>
      </c>
      <c r="D36" s="562">
        <v>8</v>
      </c>
      <c r="E36" s="562">
        <v>28</v>
      </c>
      <c r="F36" s="675">
        <v>-0.4</v>
      </c>
      <c r="G36" s="562">
        <v>-22</v>
      </c>
      <c r="H36" s="562">
        <v>-16</v>
      </c>
      <c r="I36" s="562">
        <v>-6</v>
      </c>
      <c r="J36" s="547">
        <v>-0.3</v>
      </c>
      <c r="K36" s="561">
        <v>-0.3</v>
      </c>
      <c r="L36" s="547">
        <v>-0.2</v>
      </c>
      <c r="M36" s="689">
        <v>-36</v>
      </c>
      <c r="N36" s="689">
        <v>-19</v>
      </c>
      <c r="O36" s="689">
        <v>-4</v>
      </c>
      <c r="P36" s="690">
        <v>-0.2</v>
      </c>
      <c r="Q36" s="689">
        <v>-17</v>
      </c>
      <c r="R36" s="691" t="s">
        <v>401</v>
      </c>
      <c r="S36" s="567">
        <v>-0.3</v>
      </c>
      <c r="T36" s="678">
        <v>-11.8</v>
      </c>
      <c r="U36" s="679">
        <v>-9.3</v>
      </c>
      <c r="V36" s="680">
        <v>-7.9</v>
      </c>
      <c r="W36" s="680">
        <v>-6.1</v>
      </c>
      <c r="X36" s="679">
        <v>16</v>
      </c>
      <c r="Y36" s="679">
        <v>19.1</v>
      </c>
      <c r="Z36" s="680">
        <v>12.5</v>
      </c>
      <c r="AA36" s="680">
        <v>15.8</v>
      </c>
      <c r="AB36" s="553">
        <v>0.43</v>
      </c>
      <c r="AC36" s="553">
        <v>0.26</v>
      </c>
      <c r="AD36" s="681">
        <v>0.23</v>
      </c>
      <c r="AE36" s="681">
        <v>0.15</v>
      </c>
      <c r="AF36" s="679">
        <v>0.6</v>
      </c>
      <c r="AG36" s="682">
        <v>2.9</v>
      </c>
      <c r="AH36" s="683">
        <v>0.6</v>
      </c>
      <c r="AI36" s="680">
        <v>2.6</v>
      </c>
      <c r="AJ36" s="679">
        <v>12.3</v>
      </c>
      <c r="AK36" s="679">
        <v>3.2</v>
      </c>
      <c r="AL36" s="679">
        <v>12.1</v>
      </c>
      <c r="AM36" s="679">
        <v>10.1</v>
      </c>
      <c r="AN36" s="679">
        <v>14.6</v>
      </c>
      <c r="AO36" s="679">
        <v>15.9</v>
      </c>
      <c r="AP36" s="679">
        <v>8.6</v>
      </c>
      <c r="AQ36" s="679">
        <v>31.5</v>
      </c>
      <c r="AR36" s="679">
        <v>26</v>
      </c>
      <c r="AS36" s="679">
        <v>15.5</v>
      </c>
      <c r="AT36" s="679">
        <v>21.2</v>
      </c>
      <c r="AU36" s="682">
        <v>-0.3</v>
      </c>
      <c r="AV36" s="684">
        <v>-12.2</v>
      </c>
      <c r="AW36" s="675">
        <v>-10.4</v>
      </c>
      <c r="AX36" s="675">
        <v>14.1</v>
      </c>
      <c r="AY36" s="675">
        <v>16.5</v>
      </c>
      <c r="AZ36" s="675">
        <v>1.2</v>
      </c>
      <c r="BA36" s="675">
        <v>-10.6</v>
      </c>
      <c r="BB36" s="675">
        <v>-5.6</v>
      </c>
      <c r="BC36" s="675">
        <v>19.7</v>
      </c>
      <c r="BD36" s="675">
        <v>24.4</v>
      </c>
      <c r="BE36" s="685">
        <v>-0.3</v>
      </c>
      <c r="BF36" s="1346" t="s">
        <v>401</v>
      </c>
      <c r="BG36" s="1347"/>
      <c r="BH36" s="686">
        <v>-0.3</v>
      </c>
      <c r="BI36" s="547">
        <v>0.7</v>
      </c>
      <c r="BJ36" s="679" t="s">
        <v>401</v>
      </c>
      <c r="BK36" s="679" t="s">
        <v>401</v>
      </c>
      <c r="BL36" s="679" t="s">
        <v>401</v>
      </c>
      <c r="BM36" s="547">
        <v>0.2</v>
      </c>
      <c r="BN36" s="547">
        <v>-0.7</v>
      </c>
      <c r="BO36" s="547">
        <v>-0.1</v>
      </c>
      <c r="BP36" s="547">
        <v>-3.3</v>
      </c>
      <c r="BQ36" s="549">
        <v>-0.7</v>
      </c>
      <c r="BR36" s="687">
        <v>1.1</v>
      </c>
      <c r="BS36" s="556">
        <v>1</v>
      </c>
      <c r="BT36" s="556">
        <v>2.9</v>
      </c>
      <c r="BU36" s="556" t="s">
        <v>401</v>
      </c>
      <c r="BV36" s="547">
        <v>0.5</v>
      </c>
      <c r="BW36" s="547">
        <v>0.5</v>
      </c>
      <c r="BX36" s="547">
        <v>0.6</v>
      </c>
      <c r="BY36" s="547">
        <v>1.8</v>
      </c>
      <c r="BZ36" s="547">
        <v>-0.2</v>
      </c>
      <c r="CA36" s="547" t="s">
        <v>401</v>
      </c>
      <c r="CB36" s="547">
        <v>0.7</v>
      </c>
      <c r="CC36" s="563">
        <v>0.58</v>
      </c>
      <c r="CG36" s="688"/>
    </row>
    <row r="37" spans="1:85" s="540" customFormat="1" ht="12.75" customHeight="1">
      <c r="A37" s="541" t="s">
        <v>405</v>
      </c>
      <c r="B37" s="674">
        <v>46</v>
      </c>
      <c r="C37" s="562">
        <v>69</v>
      </c>
      <c r="D37" s="562">
        <v>93</v>
      </c>
      <c r="E37" s="562">
        <v>74</v>
      </c>
      <c r="F37" s="675">
        <v>0.4</v>
      </c>
      <c r="G37" s="562">
        <v>-24</v>
      </c>
      <c r="H37" s="562">
        <v>-13</v>
      </c>
      <c r="I37" s="562">
        <v>-11</v>
      </c>
      <c r="J37" s="547">
        <v>-0.3</v>
      </c>
      <c r="K37" s="561">
        <v>-0.3</v>
      </c>
      <c r="L37" s="547">
        <v>-0.5</v>
      </c>
      <c r="M37" s="676">
        <v>22</v>
      </c>
      <c r="N37" s="676">
        <v>41</v>
      </c>
      <c r="O37" s="676">
        <v>49</v>
      </c>
      <c r="P37" s="547">
        <v>0.2</v>
      </c>
      <c r="Q37" s="676">
        <v>-20</v>
      </c>
      <c r="R37" s="677" t="s">
        <v>401</v>
      </c>
      <c r="S37" s="549">
        <v>-0.3</v>
      </c>
      <c r="T37" s="678">
        <v>-8.3</v>
      </c>
      <c r="U37" s="679">
        <v>-7</v>
      </c>
      <c r="V37" s="680">
        <v>-5.9</v>
      </c>
      <c r="W37" s="680">
        <v>-5.9</v>
      </c>
      <c r="X37" s="679">
        <v>12.5</v>
      </c>
      <c r="Y37" s="679">
        <v>14.8</v>
      </c>
      <c r="Z37" s="680">
        <v>7.8</v>
      </c>
      <c r="AA37" s="680">
        <v>9.4</v>
      </c>
      <c r="AB37" s="553">
        <v>0.41</v>
      </c>
      <c r="AC37" s="553">
        <v>0.25</v>
      </c>
      <c r="AD37" s="681">
        <v>0.18</v>
      </c>
      <c r="AE37" s="681">
        <v>0.13</v>
      </c>
      <c r="AF37" s="679">
        <v>0.8</v>
      </c>
      <c r="AG37" s="682">
        <v>2.4</v>
      </c>
      <c r="AH37" s="683">
        <v>-2.7</v>
      </c>
      <c r="AI37" s="680">
        <v>1.1</v>
      </c>
      <c r="AJ37" s="679">
        <v>7.6</v>
      </c>
      <c r="AK37" s="679">
        <v>2</v>
      </c>
      <c r="AL37" s="679">
        <v>3.5</v>
      </c>
      <c r="AM37" s="679">
        <v>10.2</v>
      </c>
      <c r="AN37" s="679">
        <v>12.5</v>
      </c>
      <c r="AO37" s="679">
        <v>25.2</v>
      </c>
      <c r="AP37" s="679">
        <v>-0.3</v>
      </c>
      <c r="AQ37" s="679">
        <v>24.8</v>
      </c>
      <c r="AR37" s="679">
        <v>20.7</v>
      </c>
      <c r="AS37" s="679">
        <v>8.8</v>
      </c>
      <c r="AT37" s="679">
        <v>20.1</v>
      </c>
      <c r="AU37" s="682">
        <v>6.2</v>
      </c>
      <c r="AV37" s="684">
        <v>-8.9</v>
      </c>
      <c r="AW37" s="675">
        <v>-7.6</v>
      </c>
      <c r="AX37" s="675">
        <v>10.4</v>
      </c>
      <c r="AY37" s="675">
        <v>12.4</v>
      </c>
      <c r="AZ37" s="675">
        <v>1.5</v>
      </c>
      <c r="BA37" s="675">
        <v>-6.5</v>
      </c>
      <c r="BB37" s="675">
        <v>-4.9</v>
      </c>
      <c r="BC37" s="675">
        <v>16.4</v>
      </c>
      <c r="BD37" s="675">
        <v>19.4</v>
      </c>
      <c r="BE37" s="685">
        <v>-0.3</v>
      </c>
      <c r="BF37" s="1346" t="s">
        <v>401</v>
      </c>
      <c r="BG37" s="1347"/>
      <c r="BH37" s="560">
        <v>1.1</v>
      </c>
      <c r="BI37" s="547">
        <v>0</v>
      </c>
      <c r="BJ37" s="679" t="s">
        <v>401</v>
      </c>
      <c r="BK37" s="679" t="s">
        <v>401</v>
      </c>
      <c r="BL37" s="679" t="s">
        <v>401</v>
      </c>
      <c r="BM37" s="547">
        <v>0.9</v>
      </c>
      <c r="BN37" s="547">
        <v>0</v>
      </c>
      <c r="BO37" s="547">
        <v>-0.5</v>
      </c>
      <c r="BP37" s="547">
        <v>2.1</v>
      </c>
      <c r="BQ37" s="549">
        <v>-0.5</v>
      </c>
      <c r="BR37" s="687">
        <v>-1.5</v>
      </c>
      <c r="BS37" s="556">
        <v>-1.7</v>
      </c>
      <c r="BT37" s="556">
        <v>1</v>
      </c>
      <c r="BU37" s="556" t="s">
        <v>401</v>
      </c>
      <c r="BV37" s="547">
        <v>-1</v>
      </c>
      <c r="BW37" s="547">
        <v>-1.3</v>
      </c>
      <c r="BX37" s="547">
        <v>2.3</v>
      </c>
      <c r="BY37" s="547">
        <v>2.6</v>
      </c>
      <c r="BZ37" s="547">
        <v>-0.2</v>
      </c>
      <c r="CA37" s="547" t="s">
        <v>401</v>
      </c>
      <c r="CB37" s="547">
        <v>0.8</v>
      </c>
      <c r="CC37" s="563">
        <v>0.67</v>
      </c>
      <c r="CG37" s="688"/>
    </row>
    <row r="38" spans="1:81" s="713" customFormat="1" ht="12" customHeight="1">
      <c r="A38" s="692"/>
      <c r="B38" s="693"/>
      <c r="C38" s="694"/>
      <c r="D38" s="694"/>
      <c r="E38" s="694"/>
      <c r="F38" s="695"/>
      <c r="G38" s="694"/>
      <c r="H38" s="694"/>
      <c r="I38" s="694"/>
      <c r="J38" s="696"/>
      <c r="K38" s="696"/>
      <c r="L38" s="696"/>
      <c r="M38" s="697"/>
      <c r="N38" s="697"/>
      <c r="O38" s="697"/>
      <c r="P38" s="696"/>
      <c r="Q38" s="697"/>
      <c r="R38" s="696"/>
      <c r="S38" s="698"/>
      <c r="T38" s="699"/>
      <c r="U38" s="695"/>
      <c r="V38" s="700"/>
      <c r="W38" s="700"/>
      <c r="X38" s="695"/>
      <c r="Y38" s="695"/>
      <c r="Z38" s="700"/>
      <c r="AA38" s="700"/>
      <c r="AB38" s="701"/>
      <c r="AC38" s="701"/>
      <c r="AD38" s="702"/>
      <c r="AE38" s="701"/>
      <c r="AF38" s="696"/>
      <c r="AG38" s="703"/>
      <c r="AH38" s="704"/>
      <c r="AI38" s="705"/>
      <c r="AJ38" s="696"/>
      <c r="AK38" s="696"/>
      <c r="AL38" s="696"/>
      <c r="AM38" s="696"/>
      <c r="AN38" s="696"/>
      <c r="AO38" s="696"/>
      <c r="AP38" s="696"/>
      <c r="AQ38" s="696"/>
      <c r="AR38" s="696"/>
      <c r="AS38" s="696"/>
      <c r="AT38" s="696"/>
      <c r="AU38" s="703"/>
      <c r="AV38" s="706"/>
      <c r="AW38" s="707"/>
      <c r="AX38" s="707"/>
      <c r="AY38" s="707"/>
      <c r="AZ38" s="707"/>
      <c r="BA38" s="707"/>
      <c r="BB38" s="707"/>
      <c r="BC38" s="707"/>
      <c r="BD38" s="707"/>
      <c r="BE38" s="708"/>
      <c r="BF38" s="1342"/>
      <c r="BG38" s="1343"/>
      <c r="BH38" s="709"/>
      <c r="BI38" s="707"/>
      <c r="BJ38" s="710"/>
      <c r="BK38" s="695"/>
      <c r="BL38" s="695"/>
      <c r="BM38" s="696"/>
      <c r="BN38" s="707"/>
      <c r="BO38" s="707"/>
      <c r="BP38" s="707"/>
      <c r="BQ38" s="711"/>
      <c r="BR38" s="709"/>
      <c r="BS38" s="707"/>
      <c r="BT38" s="707"/>
      <c r="BU38" s="707"/>
      <c r="BV38" s="707"/>
      <c r="BW38" s="707"/>
      <c r="BX38" s="707"/>
      <c r="BY38" s="707"/>
      <c r="BZ38" s="707"/>
      <c r="CA38" s="707"/>
      <c r="CB38" s="707"/>
      <c r="CC38" s="712"/>
    </row>
    <row r="39" spans="1:81" s="713" customFormat="1" ht="12" customHeight="1">
      <c r="A39" s="586" t="s">
        <v>249</v>
      </c>
      <c r="B39" s="587" t="s">
        <v>444</v>
      </c>
      <c r="C39" s="276"/>
      <c r="D39" s="276"/>
      <c r="E39" s="276"/>
      <c r="F39" s="399"/>
      <c r="G39" s="276"/>
      <c r="H39" s="276"/>
      <c r="I39" s="276"/>
      <c r="J39" s="256"/>
      <c r="K39" s="256"/>
      <c r="L39" s="256"/>
      <c r="M39" s="714">
        <v>24</v>
      </c>
      <c r="N39" s="714">
        <v>43</v>
      </c>
      <c r="O39" s="714">
        <v>60</v>
      </c>
      <c r="P39" s="256">
        <v>0.2</v>
      </c>
      <c r="Q39" s="714">
        <v>-18</v>
      </c>
      <c r="R39" s="256">
        <v>0</v>
      </c>
      <c r="S39" s="715" t="s">
        <v>406</v>
      </c>
      <c r="T39" s="716">
        <v>-8.7</v>
      </c>
      <c r="U39" s="399">
        <v>-5.9</v>
      </c>
      <c r="V39" s="717">
        <v>-6.2</v>
      </c>
      <c r="W39" s="717">
        <v>-4.6</v>
      </c>
      <c r="X39" s="399">
        <v>17.6</v>
      </c>
      <c r="Y39" s="399">
        <v>16.7</v>
      </c>
      <c r="Z39" s="717">
        <v>6.5</v>
      </c>
      <c r="AA39" s="717">
        <v>8.3</v>
      </c>
      <c r="AB39" s="718">
        <v>0.12</v>
      </c>
      <c r="AC39" s="718">
        <v>0.04</v>
      </c>
      <c r="AD39" s="719">
        <v>0.03</v>
      </c>
      <c r="AE39" s="718">
        <v>0.02</v>
      </c>
      <c r="AF39" s="256">
        <v>0.1</v>
      </c>
      <c r="AG39" s="720">
        <v>2.1</v>
      </c>
      <c r="AH39" s="721">
        <v>-3</v>
      </c>
      <c r="AI39" s="722">
        <v>1.1</v>
      </c>
      <c r="AJ39" s="256">
        <v>6.3</v>
      </c>
      <c r="AK39" s="256">
        <v>2.9</v>
      </c>
      <c r="AL39" s="256">
        <v>4.7</v>
      </c>
      <c r="AM39" s="256">
        <v>10.5</v>
      </c>
      <c r="AN39" s="256">
        <v>19.7</v>
      </c>
      <c r="AO39" s="256">
        <v>6.9</v>
      </c>
      <c r="AP39" s="256">
        <v>-1.7</v>
      </c>
      <c r="AQ39" s="256">
        <v>80.2</v>
      </c>
      <c r="AR39" s="256">
        <v>-5.5</v>
      </c>
      <c r="AS39" s="256">
        <v>2.9</v>
      </c>
      <c r="AT39" s="256">
        <v>28.7</v>
      </c>
      <c r="AU39" s="720">
        <v>-2.8</v>
      </c>
      <c r="AV39" s="614">
        <v>-8.7</v>
      </c>
      <c r="AW39" s="603">
        <v>-6.6</v>
      </c>
      <c r="AX39" s="603">
        <v>13.4</v>
      </c>
      <c r="AY39" s="603">
        <v>14.5</v>
      </c>
      <c r="AZ39" s="603">
        <v>0</v>
      </c>
      <c r="BA39" s="603">
        <v>-8.8</v>
      </c>
      <c r="BB39" s="603">
        <v>-3.7</v>
      </c>
      <c r="BC39" s="603">
        <v>25.2</v>
      </c>
      <c r="BD39" s="603">
        <v>20.8</v>
      </c>
      <c r="BE39" s="723">
        <v>0.1</v>
      </c>
      <c r="BF39" s="1330" t="s">
        <v>114</v>
      </c>
      <c r="BG39" s="1331"/>
      <c r="BH39" s="602">
        <v>1.8</v>
      </c>
      <c r="BI39" s="603">
        <v>0.7</v>
      </c>
      <c r="BJ39" s="724" t="s">
        <v>401</v>
      </c>
      <c r="BK39" s="399" t="s">
        <v>401</v>
      </c>
      <c r="BL39" s="399" t="s">
        <v>401</v>
      </c>
      <c r="BM39" s="256">
        <v>1.9</v>
      </c>
      <c r="BN39" s="603">
        <v>-0.1</v>
      </c>
      <c r="BO39" s="603">
        <v>-0.4</v>
      </c>
      <c r="BP39" s="603">
        <v>6.8</v>
      </c>
      <c r="BQ39" s="601">
        <v>0.2</v>
      </c>
      <c r="BR39" s="602">
        <v>0.4</v>
      </c>
      <c r="BS39" s="603">
        <v>0.2</v>
      </c>
      <c r="BT39" s="603">
        <v>2.5</v>
      </c>
      <c r="BU39" s="603">
        <v>1.5</v>
      </c>
      <c r="BV39" s="603">
        <v>0.3</v>
      </c>
      <c r="BW39" s="603">
        <v>0.3</v>
      </c>
      <c r="BX39" s="603">
        <v>0</v>
      </c>
      <c r="BY39" s="725">
        <v>-0.7</v>
      </c>
      <c r="BZ39" s="603">
        <v>-0.4</v>
      </c>
      <c r="CA39" s="603">
        <v>0.4</v>
      </c>
      <c r="CB39" s="603">
        <v>0.7</v>
      </c>
      <c r="CC39" s="604">
        <v>0.69</v>
      </c>
    </row>
    <row r="40" spans="1:81" s="713" customFormat="1" ht="12" customHeight="1">
      <c r="A40" s="586" t="s">
        <v>408</v>
      </c>
      <c r="B40" s="608">
        <v>47</v>
      </c>
      <c r="C40" s="609">
        <v>71</v>
      </c>
      <c r="D40" s="609">
        <v>117</v>
      </c>
      <c r="E40" s="609">
        <v>27</v>
      </c>
      <c r="F40" s="726">
        <v>0.3</v>
      </c>
      <c r="G40" s="609">
        <v>-46</v>
      </c>
      <c r="H40" s="609">
        <v>-24</v>
      </c>
      <c r="I40" s="609">
        <v>-22</v>
      </c>
      <c r="J40" s="610">
        <v>-0.6</v>
      </c>
      <c r="K40" s="610">
        <v>-0.5</v>
      </c>
      <c r="L40" s="610">
        <v>-0.9</v>
      </c>
      <c r="M40" s="714">
        <v>2</v>
      </c>
      <c r="N40" s="714">
        <v>29</v>
      </c>
      <c r="O40" s="714">
        <v>43</v>
      </c>
      <c r="P40" s="256">
        <v>0</v>
      </c>
      <c r="Q40" s="714">
        <v>-28</v>
      </c>
      <c r="R40" s="256">
        <v>-0.2</v>
      </c>
      <c r="S40" s="727">
        <v>-0.4</v>
      </c>
      <c r="T40" s="716">
        <v>-13.7</v>
      </c>
      <c r="U40" s="399">
        <v>-7.5</v>
      </c>
      <c r="V40" s="717">
        <v>-9.8</v>
      </c>
      <c r="W40" s="717">
        <v>-5.9</v>
      </c>
      <c r="X40" s="399">
        <v>5.8</v>
      </c>
      <c r="Y40" s="399">
        <v>15.7</v>
      </c>
      <c r="Z40" s="717">
        <v>3.8</v>
      </c>
      <c r="AA40" s="717">
        <v>8</v>
      </c>
      <c r="AB40" s="718">
        <v>0.04</v>
      </c>
      <c r="AC40" s="718">
        <v>0.05</v>
      </c>
      <c r="AD40" s="719">
        <v>0.06</v>
      </c>
      <c r="AE40" s="718">
        <v>0.02</v>
      </c>
      <c r="AF40" s="256">
        <v>-2.4</v>
      </c>
      <c r="AG40" s="720">
        <v>3.3</v>
      </c>
      <c r="AH40" s="721">
        <v>-6.1</v>
      </c>
      <c r="AI40" s="722">
        <v>1.5</v>
      </c>
      <c r="AJ40" s="256">
        <v>4.3</v>
      </c>
      <c r="AK40" s="256">
        <v>-2.8</v>
      </c>
      <c r="AL40" s="256">
        <v>-7</v>
      </c>
      <c r="AM40" s="256">
        <v>23.6</v>
      </c>
      <c r="AN40" s="256">
        <v>2.2</v>
      </c>
      <c r="AO40" s="256">
        <v>12.7</v>
      </c>
      <c r="AP40" s="256">
        <v>-9.1</v>
      </c>
      <c r="AQ40" s="256">
        <v>24</v>
      </c>
      <c r="AR40" s="256">
        <v>28.9</v>
      </c>
      <c r="AS40" s="256">
        <v>0.4</v>
      </c>
      <c r="AT40" s="256">
        <v>12.8</v>
      </c>
      <c r="AU40" s="720">
        <v>0.8</v>
      </c>
      <c r="AV40" s="614">
        <v>-14.1</v>
      </c>
      <c r="AW40" s="603">
        <v>-8.1</v>
      </c>
      <c r="AX40" s="603">
        <v>2.3</v>
      </c>
      <c r="AY40" s="603">
        <v>12.4</v>
      </c>
      <c r="AZ40" s="603">
        <v>-3</v>
      </c>
      <c r="BA40" s="603">
        <v>-12.8</v>
      </c>
      <c r="BB40" s="603">
        <v>-5.5</v>
      </c>
      <c r="BC40" s="603">
        <v>12.4</v>
      </c>
      <c r="BD40" s="603">
        <v>22.1</v>
      </c>
      <c r="BE40" s="723">
        <v>-1.5</v>
      </c>
      <c r="BF40" s="1340">
        <v>-0.9</v>
      </c>
      <c r="BG40" s="1341"/>
      <c r="BH40" s="602">
        <v>2.6</v>
      </c>
      <c r="BI40" s="603">
        <v>0</v>
      </c>
      <c r="BJ40" s="724" t="s">
        <v>401</v>
      </c>
      <c r="BK40" s="399" t="s">
        <v>401</v>
      </c>
      <c r="BL40" s="399" t="s">
        <v>401</v>
      </c>
      <c r="BM40" s="256">
        <v>2.3</v>
      </c>
      <c r="BN40" s="603">
        <v>0.6</v>
      </c>
      <c r="BO40" s="603">
        <v>-0.5</v>
      </c>
      <c r="BP40" s="603">
        <v>2.1</v>
      </c>
      <c r="BQ40" s="601">
        <v>0.3</v>
      </c>
      <c r="BR40" s="614">
        <v>-2.3</v>
      </c>
      <c r="BS40" s="603">
        <v>-2.5</v>
      </c>
      <c r="BT40" s="603">
        <v>0.8</v>
      </c>
      <c r="BU40" s="603">
        <v>0.7</v>
      </c>
      <c r="BV40" s="603">
        <v>-1.6</v>
      </c>
      <c r="BW40" s="603">
        <v>-1.9</v>
      </c>
      <c r="BX40" s="603">
        <v>2</v>
      </c>
      <c r="BY40" s="603">
        <v>0</v>
      </c>
      <c r="BZ40" s="603">
        <v>0.1</v>
      </c>
      <c r="CA40" s="603">
        <v>0.5</v>
      </c>
      <c r="CB40" s="603">
        <v>0.8</v>
      </c>
      <c r="CC40" s="604">
        <v>0.58</v>
      </c>
    </row>
    <row r="41" spans="1:81" s="713" customFormat="1" ht="12" customHeight="1">
      <c r="A41" s="586" t="s">
        <v>429</v>
      </c>
      <c r="B41" s="587"/>
      <c r="C41" s="276"/>
      <c r="D41" s="276"/>
      <c r="E41" s="276"/>
      <c r="F41" s="399"/>
      <c r="G41" s="276"/>
      <c r="H41" s="276"/>
      <c r="I41" s="276"/>
      <c r="J41" s="256"/>
      <c r="K41" s="256"/>
      <c r="L41" s="256"/>
      <c r="M41" s="714">
        <v>1</v>
      </c>
      <c r="N41" s="714">
        <v>34</v>
      </c>
      <c r="O41" s="714">
        <v>50</v>
      </c>
      <c r="P41" s="256">
        <v>0</v>
      </c>
      <c r="Q41" s="714">
        <v>-33</v>
      </c>
      <c r="R41" s="256">
        <v>0</v>
      </c>
      <c r="S41" s="715"/>
      <c r="T41" s="716">
        <v>-2.2</v>
      </c>
      <c r="U41" s="399">
        <v>-7.2</v>
      </c>
      <c r="V41" s="717">
        <v>0.4</v>
      </c>
      <c r="W41" s="717">
        <v>-5.6</v>
      </c>
      <c r="X41" s="399">
        <v>17</v>
      </c>
      <c r="Y41" s="399">
        <v>15.8</v>
      </c>
      <c r="Z41" s="717">
        <v>13</v>
      </c>
      <c r="AA41" s="717">
        <v>10</v>
      </c>
      <c r="AB41" s="718">
        <v>-0.07</v>
      </c>
      <c r="AC41" s="718">
        <v>0.01</v>
      </c>
      <c r="AD41" s="719">
        <v>-0.02</v>
      </c>
      <c r="AE41" s="718">
        <v>0.02</v>
      </c>
      <c r="AF41" s="256">
        <v>2.2</v>
      </c>
      <c r="AG41" s="720">
        <v>1.2</v>
      </c>
      <c r="AH41" s="721">
        <v>1.2</v>
      </c>
      <c r="AI41" s="722">
        <v>0.2</v>
      </c>
      <c r="AJ41" s="256">
        <v>8.8</v>
      </c>
      <c r="AK41" s="256">
        <v>-5.5</v>
      </c>
      <c r="AL41" s="256">
        <v>14.4</v>
      </c>
      <c r="AM41" s="256">
        <v>8.1</v>
      </c>
      <c r="AN41" s="256">
        <v>20.4</v>
      </c>
      <c r="AO41" s="256">
        <v>23</v>
      </c>
      <c r="AP41" s="256">
        <v>14.6</v>
      </c>
      <c r="AQ41" s="256">
        <v>29.8</v>
      </c>
      <c r="AR41" s="256">
        <v>62.8</v>
      </c>
      <c r="AS41" s="256">
        <v>9.4</v>
      </c>
      <c r="AT41" s="256">
        <v>16</v>
      </c>
      <c r="AU41" s="720">
        <v>12.6</v>
      </c>
      <c r="AV41" s="614">
        <v>-3.1</v>
      </c>
      <c r="AW41" s="603">
        <v>-7.6</v>
      </c>
      <c r="AX41" s="603">
        <v>12.7</v>
      </c>
      <c r="AY41" s="603">
        <v>11.2</v>
      </c>
      <c r="AZ41" s="603">
        <v>0.6</v>
      </c>
      <c r="BA41" s="603">
        <v>0.5</v>
      </c>
      <c r="BB41" s="603">
        <v>-5.8</v>
      </c>
      <c r="BC41" s="603">
        <v>26.1</v>
      </c>
      <c r="BD41" s="603">
        <v>25.2</v>
      </c>
      <c r="BE41" s="723">
        <v>4.7</v>
      </c>
      <c r="BF41" s="1330"/>
      <c r="BG41" s="1331"/>
      <c r="BH41" s="614">
        <v>1.9</v>
      </c>
      <c r="BI41" s="603">
        <v>-0.4</v>
      </c>
      <c r="BJ41" s="724" t="s">
        <v>401</v>
      </c>
      <c r="BK41" s="399" t="s">
        <v>401</v>
      </c>
      <c r="BL41" s="399" t="s">
        <v>401</v>
      </c>
      <c r="BM41" s="256">
        <v>1.3</v>
      </c>
      <c r="BN41" s="603">
        <v>-0.1</v>
      </c>
      <c r="BO41" s="603">
        <v>-0.7</v>
      </c>
      <c r="BP41" s="603">
        <v>1.4</v>
      </c>
      <c r="BQ41" s="601">
        <v>-1</v>
      </c>
      <c r="BR41" s="602">
        <v>0.5</v>
      </c>
      <c r="BS41" s="603">
        <v>0.3</v>
      </c>
      <c r="BT41" s="603">
        <v>3.4</v>
      </c>
      <c r="BU41" s="603">
        <v>6.4</v>
      </c>
      <c r="BV41" s="603">
        <v>0.3</v>
      </c>
      <c r="BW41" s="603">
        <v>0</v>
      </c>
      <c r="BX41" s="603">
        <v>3.9</v>
      </c>
      <c r="BY41" s="603">
        <v>1.3</v>
      </c>
      <c r="BZ41" s="603">
        <v>0</v>
      </c>
      <c r="CA41" s="603">
        <v>0.7</v>
      </c>
      <c r="CB41" s="603">
        <v>0.9</v>
      </c>
      <c r="CC41" s="604">
        <v>0.65</v>
      </c>
    </row>
    <row r="42" spans="1:81" s="713" customFormat="1" ht="12" customHeight="1">
      <c r="A42" s="586" t="s">
        <v>431</v>
      </c>
      <c r="B42" s="587" t="s">
        <v>445</v>
      </c>
      <c r="C42" s="276"/>
      <c r="D42" s="276"/>
      <c r="E42" s="276"/>
      <c r="F42" s="399"/>
      <c r="G42" s="276"/>
      <c r="H42" s="276"/>
      <c r="I42" s="276"/>
      <c r="J42" s="256"/>
      <c r="K42" s="256"/>
      <c r="L42" s="256"/>
      <c r="M42" s="714">
        <v>22</v>
      </c>
      <c r="N42" s="714">
        <v>29</v>
      </c>
      <c r="O42" s="714">
        <v>51</v>
      </c>
      <c r="P42" s="256">
        <v>0.3</v>
      </c>
      <c r="Q42" s="714">
        <v>-6</v>
      </c>
      <c r="R42" s="256">
        <v>0.2</v>
      </c>
      <c r="S42" s="715" t="s">
        <v>446</v>
      </c>
      <c r="T42" s="716">
        <v>-8.6</v>
      </c>
      <c r="U42" s="399">
        <v>-7.2</v>
      </c>
      <c r="V42" s="717">
        <v>-7.8</v>
      </c>
      <c r="W42" s="717">
        <v>-6.5</v>
      </c>
      <c r="X42" s="399">
        <v>9.5</v>
      </c>
      <c r="Y42" s="399">
        <v>13.1</v>
      </c>
      <c r="Z42" s="717">
        <v>4.3</v>
      </c>
      <c r="AA42" s="717">
        <v>8.5</v>
      </c>
      <c r="AB42" s="718">
        <v>0.05</v>
      </c>
      <c r="AC42" s="718">
        <v>0.01</v>
      </c>
      <c r="AD42" s="719">
        <v>0.02</v>
      </c>
      <c r="AE42" s="718">
        <v>0.01</v>
      </c>
      <c r="AF42" s="256">
        <v>-0.4</v>
      </c>
      <c r="AG42" s="720">
        <v>2.3</v>
      </c>
      <c r="AH42" s="721">
        <v>-4.9</v>
      </c>
      <c r="AI42" s="722">
        <v>1</v>
      </c>
      <c r="AJ42" s="256">
        <v>21.8</v>
      </c>
      <c r="AK42" s="256">
        <v>5.6</v>
      </c>
      <c r="AL42" s="256">
        <v>0.8</v>
      </c>
      <c r="AM42" s="256">
        <v>-11.9</v>
      </c>
      <c r="AN42" s="256">
        <v>6.6</v>
      </c>
      <c r="AO42" s="256">
        <v>42.1</v>
      </c>
      <c r="AP42" s="256">
        <v>-0.2</v>
      </c>
      <c r="AQ42" s="256">
        <v>15.7</v>
      </c>
      <c r="AR42" s="256">
        <v>-14.3</v>
      </c>
      <c r="AS42" s="256">
        <v>10.3</v>
      </c>
      <c r="AT42" s="256">
        <v>20.1</v>
      </c>
      <c r="AU42" s="720">
        <v>5.4</v>
      </c>
      <c r="AV42" s="614">
        <v>-9.2</v>
      </c>
      <c r="AW42" s="603">
        <v>-7.8</v>
      </c>
      <c r="AX42" s="603">
        <v>9.4</v>
      </c>
      <c r="AY42" s="603">
        <v>10.2</v>
      </c>
      <c r="AZ42" s="603">
        <v>1.4</v>
      </c>
      <c r="BA42" s="603">
        <v>-7</v>
      </c>
      <c r="BB42" s="603">
        <v>-5.4</v>
      </c>
      <c r="BC42" s="603">
        <v>9.5</v>
      </c>
      <c r="BD42" s="603">
        <v>18.9</v>
      </c>
      <c r="BE42" s="723">
        <v>-3.1</v>
      </c>
      <c r="BF42" s="1330" t="s">
        <v>118</v>
      </c>
      <c r="BG42" s="1331"/>
      <c r="BH42" s="614">
        <v>0.1</v>
      </c>
      <c r="BI42" s="603">
        <v>0.4</v>
      </c>
      <c r="BJ42" s="724" t="s">
        <v>401</v>
      </c>
      <c r="BK42" s="399" t="s">
        <v>401</v>
      </c>
      <c r="BL42" s="399" t="s">
        <v>401</v>
      </c>
      <c r="BM42" s="256">
        <v>-0.7</v>
      </c>
      <c r="BN42" s="603">
        <v>-0.9</v>
      </c>
      <c r="BO42" s="603">
        <v>-0.4</v>
      </c>
      <c r="BP42" s="603">
        <v>-9.2</v>
      </c>
      <c r="BQ42" s="601">
        <v>-2</v>
      </c>
      <c r="BR42" s="614">
        <v>-0.8</v>
      </c>
      <c r="BS42" s="603">
        <v>-1</v>
      </c>
      <c r="BT42" s="603">
        <v>1.7</v>
      </c>
      <c r="BU42" s="603">
        <v>4.9</v>
      </c>
      <c r="BV42" s="603">
        <v>-0.5</v>
      </c>
      <c r="BW42" s="603">
        <v>-0.8</v>
      </c>
      <c r="BX42" s="603">
        <v>4</v>
      </c>
      <c r="BY42" s="603">
        <v>5</v>
      </c>
      <c r="BZ42" s="603">
        <v>-0.5</v>
      </c>
      <c r="CA42" s="603">
        <v>0.4</v>
      </c>
      <c r="CB42" s="603">
        <v>0.9</v>
      </c>
      <c r="CC42" s="604">
        <v>0.67</v>
      </c>
    </row>
    <row r="43" spans="1:81" s="713" customFormat="1" ht="12" customHeight="1">
      <c r="A43" s="586" t="s">
        <v>447</v>
      </c>
      <c r="B43" s="608">
        <v>50</v>
      </c>
      <c r="C43" s="609">
        <v>21</v>
      </c>
      <c r="D43" s="609">
        <v>58</v>
      </c>
      <c r="E43" s="609">
        <v>69</v>
      </c>
      <c r="F43" s="726">
        <v>-0.1</v>
      </c>
      <c r="G43" s="609">
        <v>-37</v>
      </c>
      <c r="H43" s="609">
        <v>-20</v>
      </c>
      <c r="I43" s="609">
        <v>-17</v>
      </c>
      <c r="J43" s="610">
        <v>-0.5</v>
      </c>
      <c r="K43" s="610">
        <v>-0.5</v>
      </c>
      <c r="L43" s="610">
        <v>-0.6</v>
      </c>
      <c r="M43" s="714">
        <v>34</v>
      </c>
      <c r="N43" s="714">
        <v>51</v>
      </c>
      <c r="O43" s="714">
        <v>53</v>
      </c>
      <c r="P43" s="256">
        <v>0.4</v>
      </c>
      <c r="Q43" s="714">
        <v>-17</v>
      </c>
      <c r="R43" s="256">
        <v>-0.1</v>
      </c>
      <c r="S43" s="727">
        <v>-0.3</v>
      </c>
      <c r="T43" s="716">
        <v>-5.6</v>
      </c>
      <c r="U43" s="399">
        <v>-5.7</v>
      </c>
      <c r="V43" s="717">
        <v>-4.5</v>
      </c>
      <c r="W43" s="717">
        <v>-5.8</v>
      </c>
      <c r="X43" s="399">
        <v>15.9</v>
      </c>
      <c r="Y43" s="399">
        <v>16.1</v>
      </c>
      <c r="Z43" s="717">
        <v>9.2</v>
      </c>
      <c r="AA43" s="717">
        <v>10.4</v>
      </c>
      <c r="AB43" s="718">
        <v>0.04</v>
      </c>
      <c r="AC43" s="718">
        <v>0.02</v>
      </c>
      <c r="AD43" s="719">
        <v>0.03</v>
      </c>
      <c r="AE43" s="718">
        <v>0.01</v>
      </c>
      <c r="AF43" s="256">
        <v>0.6</v>
      </c>
      <c r="AG43" s="720">
        <v>1.7</v>
      </c>
      <c r="AH43" s="721">
        <v>0</v>
      </c>
      <c r="AI43" s="722">
        <v>1.6</v>
      </c>
      <c r="AJ43" s="256">
        <v>11.2</v>
      </c>
      <c r="AK43" s="256">
        <v>8.7</v>
      </c>
      <c r="AL43" s="256">
        <v>-0.5</v>
      </c>
      <c r="AM43" s="256">
        <v>11.3</v>
      </c>
      <c r="AN43" s="256">
        <v>4.2</v>
      </c>
      <c r="AO43" s="256">
        <v>67.7</v>
      </c>
      <c r="AP43" s="256">
        <v>-1.5</v>
      </c>
      <c r="AQ43" s="256">
        <v>39.7</v>
      </c>
      <c r="AR43" s="256">
        <v>32.6</v>
      </c>
      <c r="AS43" s="256">
        <v>8.3</v>
      </c>
      <c r="AT43" s="256">
        <v>36.2</v>
      </c>
      <c r="AU43" s="720">
        <v>16.8</v>
      </c>
      <c r="AV43" s="614">
        <v>-5.6</v>
      </c>
      <c r="AW43" s="603">
        <v>-6.4</v>
      </c>
      <c r="AX43" s="603">
        <v>14.7</v>
      </c>
      <c r="AY43" s="603">
        <v>14.1</v>
      </c>
      <c r="AZ43" s="603">
        <v>4</v>
      </c>
      <c r="BA43" s="603">
        <v>-5.5</v>
      </c>
      <c r="BB43" s="603">
        <v>-3.6</v>
      </c>
      <c r="BC43" s="603">
        <v>18</v>
      </c>
      <c r="BD43" s="603">
        <v>20.1</v>
      </c>
      <c r="BE43" s="723">
        <v>-4.2</v>
      </c>
      <c r="BF43" s="1340">
        <v>4.7</v>
      </c>
      <c r="BG43" s="1341"/>
      <c r="BH43" s="614">
        <v>0.4</v>
      </c>
      <c r="BI43" s="603">
        <v>0.6</v>
      </c>
      <c r="BJ43" s="724" t="s">
        <v>401</v>
      </c>
      <c r="BK43" s="399" t="s">
        <v>401</v>
      </c>
      <c r="BL43" s="399" t="s">
        <v>401</v>
      </c>
      <c r="BM43" s="256">
        <v>-0.4</v>
      </c>
      <c r="BN43" s="603">
        <v>-0.2</v>
      </c>
      <c r="BO43" s="603">
        <v>-0.4</v>
      </c>
      <c r="BP43" s="603">
        <v>5.5</v>
      </c>
      <c r="BQ43" s="601">
        <v>-1.5</v>
      </c>
      <c r="BR43" s="614">
        <v>-1.5</v>
      </c>
      <c r="BS43" s="603">
        <v>-1.8</v>
      </c>
      <c r="BT43" s="603">
        <v>1.8</v>
      </c>
      <c r="BU43" s="603">
        <v>6.6</v>
      </c>
      <c r="BV43" s="603">
        <v>-0.8</v>
      </c>
      <c r="BW43" s="603">
        <v>-1.2</v>
      </c>
      <c r="BX43" s="603">
        <v>3.9</v>
      </c>
      <c r="BY43" s="603">
        <v>7.6</v>
      </c>
      <c r="BZ43" s="603">
        <v>-0.2</v>
      </c>
      <c r="CA43" s="603">
        <v>0.7</v>
      </c>
      <c r="CB43" s="603">
        <v>1</v>
      </c>
      <c r="CC43" s="604">
        <v>0.64</v>
      </c>
    </row>
    <row r="44" spans="1:81" s="713" customFormat="1" ht="12" customHeight="1">
      <c r="A44" s="586" t="s">
        <v>402</v>
      </c>
      <c r="B44" s="587"/>
      <c r="C44" s="276"/>
      <c r="D44" s="276"/>
      <c r="E44" s="276"/>
      <c r="F44" s="399"/>
      <c r="G44" s="276"/>
      <c r="H44" s="276"/>
      <c r="I44" s="276"/>
      <c r="J44" s="256"/>
      <c r="K44" s="256"/>
      <c r="L44" s="256"/>
      <c r="M44" s="714">
        <v>37</v>
      </c>
      <c r="N44" s="714">
        <v>45</v>
      </c>
      <c r="O44" s="714">
        <v>50</v>
      </c>
      <c r="P44" s="256">
        <v>0.4</v>
      </c>
      <c r="Q44" s="714">
        <v>-8</v>
      </c>
      <c r="R44" s="256">
        <v>0</v>
      </c>
      <c r="S44" s="715"/>
      <c r="T44" s="716">
        <v>-12</v>
      </c>
      <c r="U44" s="399">
        <v>-7.3</v>
      </c>
      <c r="V44" s="717">
        <v>-10.5</v>
      </c>
      <c r="W44" s="717">
        <v>-7.8</v>
      </c>
      <c r="X44" s="399">
        <v>16.2</v>
      </c>
      <c r="Y44" s="399">
        <v>16.2</v>
      </c>
      <c r="Z44" s="717">
        <v>10.8</v>
      </c>
      <c r="AA44" s="717">
        <v>10.2</v>
      </c>
      <c r="AB44" s="718">
        <v>0.19</v>
      </c>
      <c r="AC44" s="718">
        <v>0.04</v>
      </c>
      <c r="AD44" s="719">
        <v>0.06</v>
      </c>
      <c r="AE44" s="718">
        <v>0.02</v>
      </c>
      <c r="AF44" s="256">
        <v>0</v>
      </c>
      <c r="AG44" s="720">
        <v>3.2</v>
      </c>
      <c r="AH44" s="721">
        <v>-2.7</v>
      </c>
      <c r="AI44" s="722">
        <v>2.8</v>
      </c>
      <c r="AJ44" s="256">
        <v>9.3</v>
      </c>
      <c r="AK44" s="256">
        <v>-0.3</v>
      </c>
      <c r="AL44" s="256">
        <v>12.6</v>
      </c>
      <c r="AM44" s="256">
        <v>26.9</v>
      </c>
      <c r="AN44" s="256">
        <v>11.8</v>
      </c>
      <c r="AO44" s="256">
        <v>26.2</v>
      </c>
      <c r="AP44" s="256">
        <v>-6</v>
      </c>
      <c r="AQ44" s="256">
        <v>15.5</v>
      </c>
      <c r="AR44" s="256">
        <v>8.6</v>
      </c>
      <c r="AS44" s="256">
        <v>11.7</v>
      </c>
      <c r="AT44" s="256">
        <v>39</v>
      </c>
      <c r="AU44" s="720">
        <v>20.2</v>
      </c>
      <c r="AV44" s="614">
        <v>-12.3</v>
      </c>
      <c r="AW44" s="603">
        <v>-7.7</v>
      </c>
      <c r="AX44" s="603">
        <v>12.1</v>
      </c>
      <c r="AY44" s="603">
        <v>13.6</v>
      </c>
      <c r="AZ44" s="603">
        <v>3.9</v>
      </c>
      <c r="BA44" s="603">
        <v>-10.9</v>
      </c>
      <c r="BB44" s="603">
        <v>-5.9</v>
      </c>
      <c r="BC44" s="603">
        <v>23.8</v>
      </c>
      <c r="BD44" s="603">
        <v>21.2</v>
      </c>
      <c r="BE44" s="723">
        <v>-5.1</v>
      </c>
      <c r="BF44" s="1330"/>
      <c r="BG44" s="1331"/>
      <c r="BH44" s="614">
        <v>0.1</v>
      </c>
      <c r="BI44" s="603">
        <v>0</v>
      </c>
      <c r="BJ44" s="724" t="s">
        <v>401</v>
      </c>
      <c r="BK44" s="399" t="s">
        <v>401</v>
      </c>
      <c r="BL44" s="399" t="s">
        <v>401</v>
      </c>
      <c r="BM44" s="256">
        <v>-0.8</v>
      </c>
      <c r="BN44" s="603">
        <v>-0.1</v>
      </c>
      <c r="BO44" s="603">
        <v>-0.3</v>
      </c>
      <c r="BP44" s="603">
        <v>4.3</v>
      </c>
      <c r="BQ44" s="601">
        <v>-1.5</v>
      </c>
      <c r="BR44" s="614">
        <v>-1.1</v>
      </c>
      <c r="BS44" s="603">
        <v>-1.4</v>
      </c>
      <c r="BT44" s="603">
        <v>1.7</v>
      </c>
      <c r="BU44" s="603">
        <v>7</v>
      </c>
      <c r="BV44" s="603">
        <v>-0.4</v>
      </c>
      <c r="BW44" s="603">
        <v>-0.8</v>
      </c>
      <c r="BX44" s="603">
        <v>5.8</v>
      </c>
      <c r="BY44" s="603">
        <v>9.8</v>
      </c>
      <c r="BZ44" s="603">
        <v>0.4</v>
      </c>
      <c r="CA44" s="603">
        <v>0.8</v>
      </c>
      <c r="CB44" s="603">
        <v>1</v>
      </c>
      <c r="CC44" s="604">
        <v>0.6</v>
      </c>
    </row>
    <row r="45" spans="1:81" s="713" customFormat="1" ht="12" customHeight="1">
      <c r="A45" s="586" t="s">
        <v>403</v>
      </c>
      <c r="B45" s="587" t="s">
        <v>448</v>
      </c>
      <c r="C45" s="276"/>
      <c r="D45" s="276"/>
      <c r="E45" s="276"/>
      <c r="F45" s="399"/>
      <c r="G45" s="276"/>
      <c r="H45" s="276"/>
      <c r="I45" s="276"/>
      <c r="J45" s="256"/>
      <c r="K45" s="256"/>
      <c r="L45" s="256"/>
      <c r="M45" s="714">
        <v>64</v>
      </c>
      <c r="N45" s="714">
        <v>74</v>
      </c>
      <c r="O45" s="714">
        <v>60</v>
      </c>
      <c r="P45" s="256">
        <v>0.6</v>
      </c>
      <c r="Q45" s="714">
        <v>-11</v>
      </c>
      <c r="R45" s="256">
        <v>-0.1</v>
      </c>
      <c r="S45" s="715" t="s">
        <v>449</v>
      </c>
      <c r="T45" s="716">
        <v>-9.2</v>
      </c>
      <c r="U45" s="399">
        <v>-8</v>
      </c>
      <c r="V45" s="717">
        <v>-11.3</v>
      </c>
      <c r="W45" s="717">
        <v>-9.3</v>
      </c>
      <c r="X45" s="399">
        <v>8.4</v>
      </c>
      <c r="Y45" s="399">
        <v>15.5</v>
      </c>
      <c r="Z45" s="717">
        <v>6.9</v>
      </c>
      <c r="AA45" s="717">
        <v>10.7</v>
      </c>
      <c r="AB45" s="718">
        <v>-0.17</v>
      </c>
      <c r="AC45" s="718">
        <v>0.02</v>
      </c>
      <c r="AD45" s="719">
        <v>-0.02</v>
      </c>
      <c r="AE45" s="718">
        <v>0.03</v>
      </c>
      <c r="AF45" s="256">
        <v>-0.4</v>
      </c>
      <c r="AG45" s="720">
        <v>2.7</v>
      </c>
      <c r="AH45" s="721">
        <v>-6.3</v>
      </c>
      <c r="AI45" s="722">
        <v>2</v>
      </c>
      <c r="AJ45" s="256">
        <v>18.8</v>
      </c>
      <c r="AK45" s="256">
        <v>2.6</v>
      </c>
      <c r="AL45" s="256">
        <v>2.7</v>
      </c>
      <c r="AM45" s="256">
        <v>-4.8</v>
      </c>
      <c r="AN45" s="256">
        <v>8.7</v>
      </c>
      <c r="AO45" s="256">
        <v>36</v>
      </c>
      <c r="AP45" s="256">
        <v>-0.8</v>
      </c>
      <c r="AQ45" s="256">
        <v>6.7</v>
      </c>
      <c r="AR45" s="256">
        <v>14</v>
      </c>
      <c r="AS45" s="256">
        <v>13.6</v>
      </c>
      <c r="AT45" s="256">
        <v>9.8</v>
      </c>
      <c r="AU45" s="720">
        <v>20</v>
      </c>
      <c r="AV45" s="614">
        <v>-10.7</v>
      </c>
      <c r="AW45" s="603">
        <v>-8.7</v>
      </c>
      <c r="AX45" s="603">
        <v>5.5</v>
      </c>
      <c r="AY45" s="603">
        <v>12.2</v>
      </c>
      <c r="AZ45" s="603">
        <v>3.1</v>
      </c>
      <c r="BA45" s="603">
        <v>-4.8</v>
      </c>
      <c r="BB45" s="603">
        <v>-5.7</v>
      </c>
      <c r="BC45" s="603">
        <v>13.6</v>
      </c>
      <c r="BD45" s="603">
        <v>21.7</v>
      </c>
      <c r="BE45" s="723">
        <v>-5.2</v>
      </c>
      <c r="BF45" s="1330" t="s">
        <v>120</v>
      </c>
      <c r="BG45" s="1331"/>
      <c r="BH45" s="614">
        <v>1.1</v>
      </c>
      <c r="BI45" s="603">
        <v>0.5</v>
      </c>
      <c r="BJ45" s="724" t="s">
        <v>401</v>
      </c>
      <c r="BK45" s="399" t="s">
        <v>401</v>
      </c>
      <c r="BL45" s="399" t="s">
        <v>401</v>
      </c>
      <c r="BM45" s="256">
        <v>-0.2</v>
      </c>
      <c r="BN45" s="603">
        <v>0.6</v>
      </c>
      <c r="BO45" s="603">
        <v>-0.1</v>
      </c>
      <c r="BP45" s="603">
        <v>12</v>
      </c>
      <c r="BQ45" s="601">
        <v>-1.4</v>
      </c>
      <c r="BR45" s="614">
        <v>-2</v>
      </c>
      <c r="BS45" s="603">
        <v>-2.4</v>
      </c>
      <c r="BT45" s="603">
        <v>3.2</v>
      </c>
      <c r="BU45" s="603">
        <v>6.8</v>
      </c>
      <c r="BV45" s="603">
        <v>-1.1</v>
      </c>
      <c r="BW45" s="603">
        <v>-1.6</v>
      </c>
      <c r="BX45" s="603">
        <v>6.7</v>
      </c>
      <c r="BY45" s="603">
        <v>13.1</v>
      </c>
      <c r="BZ45" s="603">
        <v>0.5</v>
      </c>
      <c r="CA45" s="603">
        <v>0.5</v>
      </c>
      <c r="CB45" s="603">
        <v>1.2</v>
      </c>
      <c r="CC45" s="604">
        <v>0.68</v>
      </c>
    </row>
    <row r="46" spans="1:81" s="713" customFormat="1" ht="12" customHeight="1">
      <c r="A46" s="586" t="s">
        <v>404</v>
      </c>
      <c r="B46" s="608">
        <v>50</v>
      </c>
      <c r="C46" s="609">
        <v>162</v>
      </c>
      <c r="D46" s="609">
        <v>179</v>
      </c>
      <c r="E46" s="609">
        <v>188</v>
      </c>
      <c r="F46" s="726">
        <v>1.2</v>
      </c>
      <c r="G46" s="609">
        <v>-17</v>
      </c>
      <c r="H46" s="609">
        <v>-11</v>
      </c>
      <c r="I46" s="609">
        <v>-6</v>
      </c>
      <c r="J46" s="610">
        <v>-0.4</v>
      </c>
      <c r="K46" s="610">
        <v>-0.2</v>
      </c>
      <c r="L46" s="610">
        <v>-0.4</v>
      </c>
      <c r="M46" s="714">
        <v>58</v>
      </c>
      <c r="N46" s="714">
        <v>91</v>
      </c>
      <c r="O46" s="714">
        <v>93</v>
      </c>
      <c r="P46" s="256">
        <v>0.5</v>
      </c>
      <c r="Q46" s="714">
        <v>-34</v>
      </c>
      <c r="R46" s="256">
        <v>-0.2</v>
      </c>
      <c r="S46" s="727">
        <v>-0.3</v>
      </c>
      <c r="T46" s="716">
        <v>-5.5</v>
      </c>
      <c r="U46" s="399">
        <v>-7.9</v>
      </c>
      <c r="V46" s="717">
        <v>-6.8</v>
      </c>
      <c r="W46" s="717">
        <v>-9.4</v>
      </c>
      <c r="X46" s="399">
        <v>11.9</v>
      </c>
      <c r="Y46" s="399">
        <v>15.8</v>
      </c>
      <c r="Z46" s="717">
        <v>10.9</v>
      </c>
      <c r="AA46" s="717">
        <v>12.2</v>
      </c>
      <c r="AB46" s="718">
        <v>0.08</v>
      </c>
      <c r="AC46" s="718">
        <v>0.03</v>
      </c>
      <c r="AD46" s="719">
        <v>0.06</v>
      </c>
      <c r="AE46" s="718">
        <v>0.02</v>
      </c>
      <c r="AF46" s="256">
        <v>0.7</v>
      </c>
      <c r="AG46" s="720">
        <v>2.2</v>
      </c>
      <c r="AH46" s="721">
        <v>-1.2</v>
      </c>
      <c r="AI46" s="722">
        <v>2.1</v>
      </c>
      <c r="AJ46" s="256">
        <v>1.3</v>
      </c>
      <c r="AK46" s="256">
        <v>13.3</v>
      </c>
      <c r="AL46" s="256">
        <v>3.5</v>
      </c>
      <c r="AM46" s="256">
        <v>4.4</v>
      </c>
      <c r="AN46" s="256">
        <v>20.5</v>
      </c>
      <c r="AO46" s="256">
        <v>44.1</v>
      </c>
      <c r="AP46" s="256">
        <v>-3.6</v>
      </c>
      <c r="AQ46" s="256">
        <v>38</v>
      </c>
      <c r="AR46" s="256">
        <v>-17.7</v>
      </c>
      <c r="AS46" s="256">
        <v>15.4</v>
      </c>
      <c r="AT46" s="256">
        <v>4.6</v>
      </c>
      <c r="AU46" s="720">
        <v>31.1</v>
      </c>
      <c r="AV46" s="614">
        <v>-5.9</v>
      </c>
      <c r="AW46" s="603">
        <v>-8.7</v>
      </c>
      <c r="AX46" s="603">
        <v>9.2</v>
      </c>
      <c r="AY46" s="603">
        <v>11.5</v>
      </c>
      <c r="AZ46" s="603">
        <v>2.2</v>
      </c>
      <c r="BA46" s="603">
        <v>-3.9</v>
      </c>
      <c r="BB46" s="603">
        <v>-5.2</v>
      </c>
      <c r="BC46" s="603">
        <v>16.9</v>
      </c>
      <c r="BD46" s="603">
        <v>23.8</v>
      </c>
      <c r="BE46" s="723">
        <v>-1.4</v>
      </c>
      <c r="BF46" s="1340">
        <v>3.4</v>
      </c>
      <c r="BG46" s="1341"/>
      <c r="BH46" s="614">
        <v>2.6</v>
      </c>
      <c r="BI46" s="603">
        <v>-0.9</v>
      </c>
      <c r="BJ46" s="724" t="s">
        <v>401</v>
      </c>
      <c r="BK46" s="399" t="s">
        <v>401</v>
      </c>
      <c r="BL46" s="399" t="s">
        <v>401</v>
      </c>
      <c r="BM46" s="256">
        <v>1.2</v>
      </c>
      <c r="BN46" s="603">
        <v>0.5</v>
      </c>
      <c r="BO46" s="603">
        <v>-0.2</v>
      </c>
      <c r="BP46" s="603">
        <v>1.3</v>
      </c>
      <c r="BQ46" s="601">
        <v>-1.3</v>
      </c>
      <c r="BR46" s="614">
        <v>-0.7</v>
      </c>
      <c r="BS46" s="603">
        <v>-0.6</v>
      </c>
      <c r="BT46" s="603">
        <v>-0.8</v>
      </c>
      <c r="BU46" s="603">
        <v>5.4</v>
      </c>
      <c r="BV46" s="603">
        <v>0.1</v>
      </c>
      <c r="BW46" s="603">
        <v>-0.4</v>
      </c>
      <c r="BX46" s="603">
        <v>5.6</v>
      </c>
      <c r="BY46" s="603">
        <v>12.8</v>
      </c>
      <c r="BZ46" s="603">
        <v>0.4</v>
      </c>
      <c r="CA46" s="603">
        <v>0.7</v>
      </c>
      <c r="CB46" s="603">
        <v>1.1</v>
      </c>
      <c r="CC46" s="604">
        <v>0.64</v>
      </c>
    </row>
    <row r="47" spans="1:81" s="713" customFormat="1" ht="12" customHeight="1">
      <c r="A47" s="586"/>
      <c r="B47" s="587"/>
      <c r="C47" s="276"/>
      <c r="D47" s="276"/>
      <c r="E47" s="276"/>
      <c r="F47" s="399"/>
      <c r="G47" s="276"/>
      <c r="H47" s="276"/>
      <c r="I47" s="276"/>
      <c r="J47" s="256"/>
      <c r="K47" s="256"/>
      <c r="L47" s="256"/>
      <c r="M47" s="714"/>
      <c r="N47" s="714"/>
      <c r="O47" s="714"/>
      <c r="P47" s="256"/>
      <c r="Q47" s="714"/>
      <c r="R47" s="256"/>
      <c r="S47" s="715"/>
      <c r="T47" s="716"/>
      <c r="U47" s="399"/>
      <c r="V47" s="717"/>
      <c r="W47" s="717"/>
      <c r="X47" s="399"/>
      <c r="Y47" s="399"/>
      <c r="Z47" s="717"/>
      <c r="AA47" s="717"/>
      <c r="AB47" s="718"/>
      <c r="AC47" s="718"/>
      <c r="AD47" s="719"/>
      <c r="AE47" s="718"/>
      <c r="AF47" s="256"/>
      <c r="AG47" s="720"/>
      <c r="AH47" s="721"/>
      <c r="AI47" s="722"/>
      <c r="AJ47" s="256"/>
      <c r="AK47" s="256"/>
      <c r="AL47" s="256"/>
      <c r="AM47" s="256"/>
      <c r="AN47" s="256"/>
      <c r="AO47" s="256"/>
      <c r="AP47" s="256"/>
      <c r="AQ47" s="256"/>
      <c r="AR47" s="256"/>
      <c r="AS47" s="256"/>
      <c r="AT47" s="256"/>
      <c r="AU47" s="720"/>
      <c r="AV47" s="614"/>
      <c r="AW47" s="603"/>
      <c r="AX47" s="603"/>
      <c r="AY47" s="603"/>
      <c r="AZ47" s="603"/>
      <c r="BA47" s="603"/>
      <c r="BB47" s="603"/>
      <c r="BC47" s="603"/>
      <c r="BD47" s="603"/>
      <c r="BE47" s="723"/>
      <c r="BF47" s="1330"/>
      <c r="BG47" s="1331"/>
      <c r="BH47" s="602"/>
      <c r="BI47" s="603"/>
      <c r="BJ47" s="724"/>
      <c r="BK47" s="399"/>
      <c r="BL47" s="399"/>
      <c r="BM47" s="256"/>
      <c r="BN47" s="603"/>
      <c r="BO47" s="603"/>
      <c r="BP47" s="603"/>
      <c r="BQ47" s="601"/>
      <c r="BR47" s="602"/>
      <c r="BS47" s="603"/>
      <c r="BT47" s="603"/>
      <c r="BU47" s="603"/>
      <c r="BV47" s="615"/>
      <c r="BW47" s="603"/>
      <c r="BX47" s="603"/>
      <c r="BY47" s="728"/>
      <c r="BZ47" s="603"/>
      <c r="CA47" s="603"/>
      <c r="CB47" s="603"/>
      <c r="CC47" s="604"/>
    </row>
    <row r="48" spans="1:81" s="713" customFormat="1" ht="12" customHeight="1">
      <c r="A48" s="586" t="s">
        <v>450</v>
      </c>
      <c r="B48" s="587"/>
      <c r="C48" s="276"/>
      <c r="D48" s="276"/>
      <c r="E48" s="276"/>
      <c r="F48" s="399"/>
      <c r="G48" s="276"/>
      <c r="H48" s="276"/>
      <c r="I48" s="276"/>
      <c r="J48" s="256"/>
      <c r="K48" s="256"/>
      <c r="L48" s="256"/>
      <c r="M48" s="714">
        <v>-1</v>
      </c>
      <c r="N48" s="714">
        <v>34</v>
      </c>
      <c r="O48" s="714">
        <v>46</v>
      </c>
      <c r="P48" s="256">
        <v>0.1</v>
      </c>
      <c r="Q48" s="714">
        <v>-35</v>
      </c>
      <c r="R48" s="256">
        <v>0</v>
      </c>
      <c r="S48" s="715"/>
      <c r="T48" s="716">
        <v>-6.5</v>
      </c>
      <c r="U48" s="399">
        <v>-6.8</v>
      </c>
      <c r="V48" s="717">
        <v>-6.7</v>
      </c>
      <c r="W48" s="717">
        <v>-8.9</v>
      </c>
      <c r="X48" s="399">
        <v>12.4</v>
      </c>
      <c r="Y48" s="399">
        <v>13.2</v>
      </c>
      <c r="Z48" s="717">
        <v>12.9</v>
      </c>
      <c r="AA48" s="717">
        <v>12.3</v>
      </c>
      <c r="AB48" s="718">
        <v>-0.03</v>
      </c>
      <c r="AC48" s="718">
        <v>-0.02</v>
      </c>
      <c r="AD48" s="719">
        <v>0.02</v>
      </c>
      <c r="AE48" s="718">
        <v>0.01</v>
      </c>
      <c r="AF48" s="256">
        <v>0</v>
      </c>
      <c r="AG48" s="720">
        <v>1.5</v>
      </c>
      <c r="AH48" s="721">
        <v>-0.4</v>
      </c>
      <c r="AI48" s="722">
        <v>1.6</v>
      </c>
      <c r="AJ48" s="256">
        <v>10.3</v>
      </c>
      <c r="AK48" s="256">
        <v>7.5</v>
      </c>
      <c r="AL48" s="256">
        <v>12.2</v>
      </c>
      <c r="AM48" s="256">
        <v>16</v>
      </c>
      <c r="AN48" s="256">
        <v>8.1</v>
      </c>
      <c r="AO48" s="256">
        <v>35.4</v>
      </c>
      <c r="AP48" s="256">
        <v>2.5</v>
      </c>
      <c r="AQ48" s="256">
        <v>18.2</v>
      </c>
      <c r="AR48" s="256">
        <v>-11.3</v>
      </c>
      <c r="AS48" s="256">
        <v>6.4</v>
      </c>
      <c r="AT48" s="256">
        <v>15.7</v>
      </c>
      <c r="AU48" s="720">
        <v>31</v>
      </c>
      <c r="AV48" s="614">
        <v>-7.3</v>
      </c>
      <c r="AW48" s="603">
        <v>-7.8</v>
      </c>
      <c r="AX48" s="603">
        <v>10.7</v>
      </c>
      <c r="AY48" s="603">
        <v>10.2</v>
      </c>
      <c r="AZ48" s="603">
        <v>-1.3</v>
      </c>
      <c r="BA48" s="603">
        <v>-3.8</v>
      </c>
      <c r="BB48" s="603">
        <v>-3.8</v>
      </c>
      <c r="BC48" s="603">
        <v>15.8</v>
      </c>
      <c r="BD48" s="603">
        <v>18.9</v>
      </c>
      <c r="BE48" s="723">
        <v>1.9</v>
      </c>
      <c r="BF48" s="1330"/>
      <c r="BG48" s="1331"/>
      <c r="BH48" s="614">
        <v>0</v>
      </c>
      <c r="BI48" s="603">
        <v>0.1</v>
      </c>
      <c r="BJ48" s="724" t="s">
        <v>401</v>
      </c>
      <c r="BK48" s="399" t="s">
        <v>401</v>
      </c>
      <c r="BL48" s="399" t="s">
        <v>401</v>
      </c>
      <c r="BM48" s="256">
        <v>-1.2</v>
      </c>
      <c r="BN48" s="603">
        <v>-0.2</v>
      </c>
      <c r="BO48" s="603">
        <v>0.1</v>
      </c>
      <c r="BP48" s="603">
        <v>-9.6</v>
      </c>
      <c r="BQ48" s="601">
        <v>-1.8</v>
      </c>
      <c r="BR48" s="614">
        <v>1</v>
      </c>
      <c r="BS48" s="603">
        <v>0.7</v>
      </c>
      <c r="BT48" s="603">
        <v>3.6</v>
      </c>
      <c r="BU48" s="603">
        <v>6.4</v>
      </c>
      <c r="BV48" s="603">
        <v>1.3</v>
      </c>
      <c r="BW48" s="603">
        <v>0.9</v>
      </c>
      <c r="BX48" s="603">
        <v>7</v>
      </c>
      <c r="BY48" s="603">
        <v>15.6</v>
      </c>
      <c r="BZ48" s="603">
        <v>0.5</v>
      </c>
      <c r="CA48" s="603">
        <v>0.4</v>
      </c>
      <c r="CB48" s="603">
        <v>1.2</v>
      </c>
      <c r="CC48" s="604">
        <v>0.46</v>
      </c>
    </row>
    <row r="49" spans="1:81" s="713" customFormat="1" ht="12" customHeight="1">
      <c r="A49" s="586" t="s">
        <v>451</v>
      </c>
      <c r="B49" s="587" t="s">
        <v>452</v>
      </c>
      <c r="C49" s="276"/>
      <c r="D49" s="276"/>
      <c r="E49" s="276"/>
      <c r="F49" s="399"/>
      <c r="G49" s="276"/>
      <c r="H49" s="276"/>
      <c r="I49" s="276"/>
      <c r="J49" s="256"/>
      <c r="K49" s="256"/>
      <c r="L49" s="256"/>
      <c r="M49" s="714">
        <v>-3</v>
      </c>
      <c r="N49" s="714">
        <v>41</v>
      </c>
      <c r="O49" s="714">
        <v>29</v>
      </c>
      <c r="P49" s="256">
        <v>0</v>
      </c>
      <c r="Q49" s="714">
        <v>-45</v>
      </c>
      <c r="R49" s="256">
        <v>-0.1</v>
      </c>
      <c r="S49" s="715" t="s">
        <v>453</v>
      </c>
      <c r="T49" s="716">
        <v>-11.3</v>
      </c>
      <c r="U49" s="399">
        <v>-7.9</v>
      </c>
      <c r="V49" s="717">
        <v>-11</v>
      </c>
      <c r="W49" s="717">
        <v>-9.7</v>
      </c>
      <c r="X49" s="399">
        <v>10.6</v>
      </c>
      <c r="Y49" s="399">
        <v>12.5</v>
      </c>
      <c r="Z49" s="717">
        <v>7.1</v>
      </c>
      <c r="AA49" s="717">
        <v>11.2</v>
      </c>
      <c r="AB49" s="718">
        <v>0.12</v>
      </c>
      <c r="AC49" s="718">
        <v>0.02</v>
      </c>
      <c r="AD49" s="719">
        <v>0.04</v>
      </c>
      <c r="AE49" s="718">
        <v>0.01</v>
      </c>
      <c r="AF49" s="256">
        <v>-3</v>
      </c>
      <c r="AG49" s="720">
        <v>2.4</v>
      </c>
      <c r="AH49" s="721">
        <v>-2.3</v>
      </c>
      <c r="AI49" s="722">
        <v>2.8</v>
      </c>
      <c r="AJ49" s="256">
        <v>4</v>
      </c>
      <c r="AK49" s="256">
        <v>3.9</v>
      </c>
      <c r="AL49" s="256">
        <v>9.6</v>
      </c>
      <c r="AM49" s="256">
        <v>4.1</v>
      </c>
      <c r="AN49" s="256">
        <v>6.9</v>
      </c>
      <c r="AO49" s="256">
        <v>19.2</v>
      </c>
      <c r="AP49" s="256">
        <v>10.9</v>
      </c>
      <c r="AQ49" s="256">
        <v>13.1</v>
      </c>
      <c r="AR49" s="256">
        <v>10.7</v>
      </c>
      <c r="AS49" s="256">
        <v>15.1</v>
      </c>
      <c r="AT49" s="256">
        <v>15.6</v>
      </c>
      <c r="AU49" s="720">
        <v>19.9</v>
      </c>
      <c r="AV49" s="614">
        <v>-12.8</v>
      </c>
      <c r="AW49" s="603">
        <v>-9.3</v>
      </c>
      <c r="AX49" s="603">
        <v>8.2</v>
      </c>
      <c r="AY49" s="603">
        <v>10.4</v>
      </c>
      <c r="AZ49" s="603">
        <v>-3.6</v>
      </c>
      <c r="BA49" s="603">
        <v>-6.5</v>
      </c>
      <c r="BB49" s="603">
        <v>-3.5</v>
      </c>
      <c r="BC49" s="603">
        <v>14.7</v>
      </c>
      <c r="BD49" s="603">
        <v>16.5</v>
      </c>
      <c r="BE49" s="723">
        <v>-2</v>
      </c>
      <c r="BF49" s="1330" t="s">
        <v>123</v>
      </c>
      <c r="BG49" s="1331"/>
      <c r="BH49" s="614">
        <v>-0.5</v>
      </c>
      <c r="BI49" s="602">
        <v>-0.3</v>
      </c>
      <c r="BJ49" s="724" t="s">
        <v>401</v>
      </c>
      <c r="BK49" s="399" t="s">
        <v>401</v>
      </c>
      <c r="BL49" s="399" t="s">
        <v>401</v>
      </c>
      <c r="BM49" s="256">
        <v>-2.2</v>
      </c>
      <c r="BN49" s="603">
        <v>-0.1</v>
      </c>
      <c r="BO49" s="603">
        <v>-0.1</v>
      </c>
      <c r="BP49" s="603">
        <v>0.5</v>
      </c>
      <c r="BQ49" s="601">
        <v>-2</v>
      </c>
      <c r="BR49" s="614">
        <v>-1.1</v>
      </c>
      <c r="BS49" s="603">
        <v>-1.4</v>
      </c>
      <c r="BT49" s="603">
        <v>1.7</v>
      </c>
      <c r="BU49" s="603">
        <v>-0.7</v>
      </c>
      <c r="BV49" s="603">
        <v>-0.2</v>
      </c>
      <c r="BW49" s="603">
        <v>-0.6</v>
      </c>
      <c r="BX49" s="603">
        <v>5.8</v>
      </c>
      <c r="BY49" s="725">
        <v>11.5</v>
      </c>
      <c r="BZ49" s="603">
        <v>0.7</v>
      </c>
      <c r="CA49" s="603">
        <v>0.1</v>
      </c>
      <c r="CB49" s="603">
        <v>1.2</v>
      </c>
      <c r="CC49" s="604">
        <v>0.41</v>
      </c>
    </row>
    <row r="50" spans="1:81" s="713" customFormat="1" ht="12" customHeight="1">
      <c r="A50" s="586" t="s">
        <v>421</v>
      </c>
      <c r="B50" s="608">
        <v>57</v>
      </c>
      <c r="C50" s="609">
        <v>99</v>
      </c>
      <c r="D50" s="609">
        <v>153</v>
      </c>
      <c r="E50" s="609">
        <v>209</v>
      </c>
      <c r="F50" s="726">
        <v>0.5</v>
      </c>
      <c r="G50" s="609">
        <v>-54</v>
      </c>
      <c r="H50" s="609">
        <v>-52</v>
      </c>
      <c r="I50" s="609">
        <v>-1</v>
      </c>
      <c r="J50" s="610">
        <v>-0.8</v>
      </c>
      <c r="K50" s="610">
        <v>-1.2</v>
      </c>
      <c r="L50" s="610">
        <v>-0.2</v>
      </c>
      <c r="M50" s="714">
        <v>18</v>
      </c>
      <c r="N50" s="714">
        <v>52</v>
      </c>
      <c r="O50" s="714">
        <v>56</v>
      </c>
      <c r="P50" s="256">
        <v>0.2</v>
      </c>
      <c r="Q50" s="714">
        <v>-34</v>
      </c>
      <c r="R50" s="256">
        <v>0</v>
      </c>
      <c r="S50" s="727">
        <v>-0.6</v>
      </c>
      <c r="T50" s="716">
        <v>-8.5</v>
      </c>
      <c r="U50" s="399">
        <v>-8.8</v>
      </c>
      <c r="V50" s="717">
        <v>-9.7</v>
      </c>
      <c r="W50" s="717">
        <v>-10.5</v>
      </c>
      <c r="X50" s="399">
        <v>6.3</v>
      </c>
      <c r="Y50" s="399">
        <v>12.5</v>
      </c>
      <c r="Z50" s="717">
        <v>5.4</v>
      </c>
      <c r="AA50" s="717">
        <v>10</v>
      </c>
      <c r="AB50" s="718">
        <v>0.01</v>
      </c>
      <c r="AC50" s="718">
        <v>0.05</v>
      </c>
      <c r="AD50" s="719">
        <v>-0.01</v>
      </c>
      <c r="AE50" s="718">
        <v>0.02</v>
      </c>
      <c r="AF50" s="256">
        <v>-3.3</v>
      </c>
      <c r="AG50" s="720">
        <v>1.5</v>
      </c>
      <c r="AH50" s="721">
        <v>-2.6</v>
      </c>
      <c r="AI50" s="722">
        <v>2.8</v>
      </c>
      <c r="AJ50" s="256">
        <v>0.2</v>
      </c>
      <c r="AK50" s="256">
        <v>4.9</v>
      </c>
      <c r="AL50" s="256">
        <v>-5.3</v>
      </c>
      <c r="AM50" s="256">
        <v>6.6</v>
      </c>
      <c r="AN50" s="256">
        <v>-2.5</v>
      </c>
      <c r="AO50" s="256">
        <v>24.6</v>
      </c>
      <c r="AP50" s="256">
        <v>-3.8</v>
      </c>
      <c r="AQ50" s="256">
        <v>7.8</v>
      </c>
      <c r="AR50" s="256">
        <v>-20.6</v>
      </c>
      <c r="AS50" s="256">
        <v>21.9</v>
      </c>
      <c r="AT50" s="256">
        <v>14.7</v>
      </c>
      <c r="AU50" s="720">
        <v>18.4</v>
      </c>
      <c r="AV50" s="614">
        <v>-9</v>
      </c>
      <c r="AW50" s="603">
        <v>-10</v>
      </c>
      <c r="AX50" s="603">
        <v>5.5</v>
      </c>
      <c r="AY50" s="603">
        <v>11</v>
      </c>
      <c r="AZ50" s="603">
        <v>-2.9</v>
      </c>
      <c r="BA50" s="603">
        <v>-7.1</v>
      </c>
      <c r="BB50" s="603">
        <v>-4.9</v>
      </c>
      <c r="BC50" s="603">
        <v>7.6</v>
      </c>
      <c r="BD50" s="603">
        <v>15.1</v>
      </c>
      <c r="BE50" s="723">
        <v>-3.9</v>
      </c>
      <c r="BF50" s="1326" t="s">
        <v>454</v>
      </c>
      <c r="BG50" s="1327"/>
      <c r="BH50" s="602">
        <v>1</v>
      </c>
      <c r="BI50" s="603">
        <v>0</v>
      </c>
      <c r="BJ50" s="724" t="s">
        <v>401</v>
      </c>
      <c r="BK50" s="399" t="s">
        <v>401</v>
      </c>
      <c r="BL50" s="399" t="s">
        <v>401</v>
      </c>
      <c r="BM50" s="256">
        <v>-0.7</v>
      </c>
      <c r="BN50" s="603">
        <v>0.7</v>
      </c>
      <c r="BO50" s="603">
        <v>0.2</v>
      </c>
      <c r="BP50" s="603">
        <v>10.3</v>
      </c>
      <c r="BQ50" s="601">
        <v>-1.3</v>
      </c>
      <c r="BR50" s="602">
        <v>0</v>
      </c>
      <c r="BS50" s="603">
        <v>-0.5</v>
      </c>
      <c r="BT50" s="603">
        <v>5.7</v>
      </c>
      <c r="BU50" s="603">
        <v>-3.5</v>
      </c>
      <c r="BV50" s="603">
        <v>0.5</v>
      </c>
      <c r="BW50" s="603">
        <v>-0.1</v>
      </c>
      <c r="BX50" s="603">
        <v>8.4</v>
      </c>
      <c r="BY50" s="725">
        <v>13.3</v>
      </c>
      <c r="BZ50" s="603">
        <v>0.7</v>
      </c>
      <c r="CA50" s="603">
        <v>-0.1</v>
      </c>
      <c r="CB50" s="603">
        <v>1.2</v>
      </c>
      <c r="CC50" s="604">
        <v>0.23</v>
      </c>
    </row>
    <row r="51" spans="1:81" s="713" customFormat="1" ht="12" customHeight="1">
      <c r="A51" s="586" t="s">
        <v>423</v>
      </c>
      <c r="B51" s="587"/>
      <c r="C51" s="276"/>
      <c r="D51" s="276"/>
      <c r="E51" s="276"/>
      <c r="F51" s="399"/>
      <c r="G51" s="276"/>
      <c r="H51" s="276"/>
      <c r="I51" s="276"/>
      <c r="J51" s="256"/>
      <c r="K51" s="256"/>
      <c r="L51" s="256"/>
      <c r="M51" s="714">
        <v>-11</v>
      </c>
      <c r="N51" s="714">
        <v>26</v>
      </c>
      <c r="O51" s="729">
        <v>19</v>
      </c>
      <c r="P51" s="256">
        <v>-0.1</v>
      </c>
      <c r="Q51" s="714">
        <v>-37</v>
      </c>
      <c r="R51" s="256">
        <v>0</v>
      </c>
      <c r="S51" s="715"/>
      <c r="T51" s="716">
        <v>-4.5</v>
      </c>
      <c r="U51" s="399">
        <v>-8.1</v>
      </c>
      <c r="V51" s="717">
        <v>-6</v>
      </c>
      <c r="W51" s="717">
        <v>-10</v>
      </c>
      <c r="X51" s="399">
        <v>10.9</v>
      </c>
      <c r="Y51" s="399">
        <v>12.2</v>
      </c>
      <c r="Z51" s="717">
        <v>10</v>
      </c>
      <c r="AA51" s="717">
        <v>10</v>
      </c>
      <c r="AB51" s="718">
        <v>-0.07</v>
      </c>
      <c r="AC51" s="718">
        <v>0</v>
      </c>
      <c r="AD51" s="719">
        <v>-0.02</v>
      </c>
      <c r="AE51" s="718">
        <v>0.01</v>
      </c>
      <c r="AF51" s="256">
        <v>-1.5</v>
      </c>
      <c r="AG51" s="720">
        <v>0.7</v>
      </c>
      <c r="AH51" s="721">
        <v>-4.3</v>
      </c>
      <c r="AI51" s="722">
        <v>0.5</v>
      </c>
      <c r="AJ51" s="256">
        <v>20.4</v>
      </c>
      <c r="AK51" s="256">
        <v>7.5</v>
      </c>
      <c r="AL51" s="256">
        <v>11.1</v>
      </c>
      <c r="AM51" s="256">
        <v>0.5</v>
      </c>
      <c r="AN51" s="256">
        <v>11.8</v>
      </c>
      <c r="AO51" s="256">
        <v>18.2</v>
      </c>
      <c r="AP51" s="256">
        <v>-1.4</v>
      </c>
      <c r="AQ51" s="256">
        <v>35</v>
      </c>
      <c r="AR51" s="256">
        <v>-17.5</v>
      </c>
      <c r="AS51" s="256">
        <v>6.6</v>
      </c>
      <c r="AT51" s="256">
        <v>9.7</v>
      </c>
      <c r="AU51" s="720">
        <v>23.2</v>
      </c>
      <c r="AV51" s="614">
        <v>-5.3</v>
      </c>
      <c r="AW51" s="603">
        <v>-9.5</v>
      </c>
      <c r="AX51" s="603">
        <v>6.2</v>
      </c>
      <c r="AY51" s="603">
        <v>9</v>
      </c>
      <c r="AZ51" s="603">
        <v>-0.4</v>
      </c>
      <c r="BA51" s="603">
        <v>-2.3</v>
      </c>
      <c r="BB51" s="603">
        <v>-3.9</v>
      </c>
      <c r="BC51" s="603">
        <v>19.4</v>
      </c>
      <c r="BD51" s="603">
        <v>17.7</v>
      </c>
      <c r="BE51" s="723">
        <v>-3.1</v>
      </c>
      <c r="BF51" s="1328"/>
      <c r="BG51" s="1329"/>
      <c r="BH51" s="602">
        <v>0.5</v>
      </c>
      <c r="BI51" s="603">
        <v>0.5</v>
      </c>
      <c r="BJ51" s="724" t="s">
        <v>401</v>
      </c>
      <c r="BK51" s="399" t="s">
        <v>401</v>
      </c>
      <c r="BL51" s="399" t="s">
        <v>401</v>
      </c>
      <c r="BM51" s="256">
        <v>-3.1</v>
      </c>
      <c r="BN51" s="603">
        <v>0.7</v>
      </c>
      <c r="BO51" s="603">
        <v>0.2</v>
      </c>
      <c r="BP51" s="603">
        <v>16.1</v>
      </c>
      <c r="BQ51" s="601">
        <f>---3.4</f>
        <v>-3.4</v>
      </c>
      <c r="BR51" s="602">
        <v>0</v>
      </c>
      <c r="BS51" s="603">
        <v>-0.5</v>
      </c>
      <c r="BT51" s="603">
        <v>3.9</v>
      </c>
      <c r="BU51" s="603">
        <v>-2.1</v>
      </c>
      <c r="BV51" s="603">
        <v>-0.7</v>
      </c>
      <c r="BW51" s="603">
        <v>-1.1</v>
      </c>
      <c r="BX51" s="603">
        <v>6.4</v>
      </c>
      <c r="BY51" s="725">
        <v>8.6</v>
      </c>
      <c r="BZ51" s="603">
        <v>1.6</v>
      </c>
      <c r="CA51" s="603">
        <v>0.3</v>
      </c>
      <c r="CB51" s="603">
        <v>1.4</v>
      </c>
      <c r="CC51" s="604">
        <v>0.55</v>
      </c>
    </row>
    <row r="52" spans="1:81" s="713" customFormat="1" ht="12" customHeight="1">
      <c r="A52" s="586" t="s">
        <v>261</v>
      </c>
      <c r="B52" s="587" t="s">
        <v>444</v>
      </c>
      <c r="C52" s="276"/>
      <c r="D52" s="276"/>
      <c r="E52" s="276"/>
      <c r="F52" s="399"/>
      <c r="G52" s="276"/>
      <c r="H52" s="276"/>
      <c r="I52" s="276"/>
      <c r="J52" s="256"/>
      <c r="K52" s="256"/>
      <c r="L52" s="256"/>
      <c r="M52" s="729">
        <v>21</v>
      </c>
      <c r="N52" s="729">
        <v>58</v>
      </c>
      <c r="O52" s="729">
        <v>38</v>
      </c>
      <c r="P52" s="256">
        <v>0.2</v>
      </c>
      <c r="Q52" s="714">
        <v>-37</v>
      </c>
      <c r="R52" s="256">
        <v>-0.1</v>
      </c>
      <c r="S52" s="715" t="s">
        <v>406</v>
      </c>
      <c r="T52" s="716">
        <v>-7.1</v>
      </c>
      <c r="U52" s="399">
        <v>-7.6</v>
      </c>
      <c r="V52" s="717">
        <v>-10.5</v>
      </c>
      <c r="W52" s="717">
        <v>-10.1</v>
      </c>
      <c r="X52" s="399">
        <v>3.3</v>
      </c>
      <c r="Y52" s="399">
        <v>9.9</v>
      </c>
      <c r="Z52" s="717">
        <v>4</v>
      </c>
      <c r="AA52" s="717">
        <v>9.2</v>
      </c>
      <c r="AB52" s="718">
        <v>-0.01</v>
      </c>
      <c r="AC52" s="718">
        <v>0.01</v>
      </c>
      <c r="AD52" s="719">
        <v>0</v>
      </c>
      <c r="AE52" s="718">
        <v>0.01</v>
      </c>
      <c r="AF52" s="256">
        <v>-0.8</v>
      </c>
      <c r="AG52" s="720">
        <v>1.7</v>
      </c>
      <c r="AH52" s="721">
        <v>-6.7</v>
      </c>
      <c r="AI52" s="722">
        <v>1.5</v>
      </c>
      <c r="AJ52" s="256">
        <v>0.6</v>
      </c>
      <c r="AK52" s="256">
        <v>10.7</v>
      </c>
      <c r="AL52" s="256">
        <v>1</v>
      </c>
      <c r="AM52" s="256">
        <v>1.4</v>
      </c>
      <c r="AN52" s="256">
        <v>-8</v>
      </c>
      <c r="AO52" s="256">
        <v>-6.4</v>
      </c>
      <c r="AP52" s="256">
        <v>11.5</v>
      </c>
      <c r="AQ52" s="256">
        <v>-10</v>
      </c>
      <c r="AR52" s="256">
        <v>32.4</v>
      </c>
      <c r="AS52" s="256">
        <v>10.7</v>
      </c>
      <c r="AT52" s="256">
        <v>11.3</v>
      </c>
      <c r="AU52" s="720">
        <v>12.2</v>
      </c>
      <c r="AV52" s="614">
        <v>-9.1</v>
      </c>
      <c r="AW52" s="603">
        <v>-9.1</v>
      </c>
      <c r="AX52" s="603">
        <v>2.9</v>
      </c>
      <c r="AY52" s="603">
        <v>7.3</v>
      </c>
      <c r="AZ52" s="603">
        <v>1.1</v>
      </c>
      <c r="BA52" s="603">
        <v>-1.6</v>
      </c>
      <c r="BB52" s="603">
        <v>-3</v>
      </c>
      <c r="BC52" s="603">
        <v>3.8</v>
      </c>
      <c r="BD52" s="603">
        <v>14.3</v>
      </c>
      <c r="BE52" s="723">
        <v>-3.5</v>
      </c>
      <c r="BF52" s="1330" t="s">
        <v>114</v>
      </c>
      <c r="BG52" s="1331"/>
      <c r="BH52" s="602">
        <v>-0.7</v>
      </c>
      <c r="BI52" s="603">
        <v>-0.4</v>
      </c>
      <c r="BJ52" s="724" t="s">
        <v>244</v>
      </c>
      <c r="BK52" s="399" t="s">
        <v>244</v>
      </c>
      <c r="BL52" s="399" t="s">
        <v>244</v>
      </c>
      <c r="BM52" s="256">
        <v>-4.6</v>
      </c>
      <c r="BN52" s="603">
        <v>0.6</v>
      </c>
      <c r="BO52" s="603">
        <v>0.4</v>
      </c>
      <c r="BP52" s="603">
        <v>8</v>
      </c>
      <c r="BQ52" s="601">
        <v>-3.8</v>
      </c>
      <c r="BR52" s="602">
        <v>-1.7</v>
      </c>
      <c r="BS52" s="603">
        <v>-2</v>
      </c>
      <c r="BT52" s="603">
        <v>1.6</v>
      </c>
      <c r="BU52" s="603">
        <v>-3.1</v>
      </c>
      <c r="BV52" s="603">
        <v>-0.8</v>
      </c>
      <c r="BW52" s="603">
        <v>-1.2</v>
      </c>
      <c r="BX52" s="603">
        <v>4.9</v>
      </c>
      <c r="BY52" s="725">
        <v>8</v>
      </c>
      <c r="BZ52" s="603">
        <v>1.5</v>
      </c>
      <c r="CA52" s="603">
        <v>0.7</v>
      </c>
      <c r="CB52" s="603">
        <v>1.4</v>
      </c>
      <c r="CC52" s="604">
        <v>0.48</v>
      </c>
    </row>
    <row r="53" spans="1:81" s="713" customFormat="1" ht="12" customHeight="1">
      <c r="A53" s="586" t="s">
        <v>250</v>
      </c>
      <c r="B53" s="608">
        <v>66</v>
      </c>
      <c r="C53" s="609">
        <v>146</v>
      </c>
      <c r="D53" s="609">
        <v>172</v>
      </c>
      <c r="E53" s="609">
        <v>161</v>
      </c>
      <c r="F53" s="726">
        <v>0.9</v>
      </c>
      <c r="G53" s="609">
        <v>-26</v>
      </c>
      <c r="H53" s="609">
        <v>-3</v>
      </c>
      <c r="I53" s="609">
        <v>-23</v>
      </c>
      <c r="J53" s="610">
        <v>-0.4</v>
      </c>
      <c r="K53" s="610">
        <v>-0.1</v>
      </c>
      <c r="L53" s="610">
        <v>-0.8</v>
      </c>
      <c r="M53" s="714">
        <v>41</v>
      </c>
      <c r="N53" s="714">
        <v>56</v>
      </c>
      <c r="O53" s="714">
        <v>46</v>
      </c>
      <c r="P53" s="256">
        <v>0.5</v>
      </c>
      <c r="Q53" s="714">
        <v>-15</v>
      </c>
      <c r="R53" s="256">
        <v>0.2</v>
      </c>
      <c r="S53" s="727">
        <v>-0.5</v>
      </c>
      <c r="T53" s="716">
        <v>-1</v>
      </c>
      <c r="U53" s="399">
        <v>-5.8</v>
      </c>
      <c r="V53" s="717">
        <v>-1.7</v>
      </c>
      <c r="W53" s="717">
        <v>-8.3</v>
      </c>
      <c r="X53" s="399">
        <v>10</v>
      </c>
      <c r="Y53" s="399">
        <v>10.9</v>
      </c>
      <c r="Z53" s="717">
        <v>8.1</v>
      </c>
      <c r="AA53" s="717">
        <v>10.1</v>
      </c>
      <c r="AB53" s="718">
        <v>0.12</v>
      </c>
      <c r="AC53" s="718">
        <v>0.02</v>
      </c>
      <c r="AD53" s="719">
        <v>0.03</v>
      </c>
      <c r="AE53" s="718">
        <v>0.01</v>
      </c>
      <c r="AF53" s="256">
        <v>1.1</v>
      </c>
      <c r="AG53" s="720">
        <v>0.6</v>
      </c>
      <c r="AH53" s="721">
        <v>-0.7</v>
      </c>
      <c r="AI53" s="722">
        <v>0.4</v>
      </c>
      <c r="AJ53" s="256">
        <v>-1.1</v>
      </c>
      <c r="AK53" s="256">
        <v>9.3</v>
      </c>
      <c r="AL53" s="256">
        <v>-1.3</v>
      </c>
      <c r="AM53" s="256">
        <v>-2.5</v>
      </c>
      <c r="AN53" s="256">
        <v>11.2</v>
      </c>
      <c r="AO53" s="256">
        <v>-2.2</v>
      </c>
      <c r="AP53" s="256">
        <v>-8.2</v>
      </c>
      <c r="AQ53" s="256">
        <v>15.1</v>
      </c>
      <c r="AR53" s="256">
        <v>-10.7</v>
      </c>
      <c r="AS53" s="256">
        <v>36</v>
      </c>
      <c r="AT53" s="256">
        <v>11.3</v>
      </c>
      <c r="AU53" s="720">
        <v>14.2</v>
      </c>
      <c r="AV53" s="614">
        <v>-1.8</v>
      </c>
      <c r="AW53" s="603">
        <v>-7.6</v>
      </c>
      <c r="AX53" s="603">
        <v>6.8</v>
      </c>
      <c r="AY53" s="603">
        <v>7.9</v>
      </c>
      <c r="AZ53" s="603">
        <v>2.2</v>
      </c>
      <c r="BA53" s="603">
        <v>1.1</v>
      </c>
      <c r="BB53" s="603">
        <v>-0.4</v>
      </c>
      <c r="BC53" s="603">
        <v>15.5</v>
      </c>
      <c r="BD53" s="603">
        <v>16.3</v>
      </c>
      <c r="BE53" s="723">
        <v>-0.3</v>
      </c>
      <c r="BF53" s="1332">
        <v>-3.6</v>
      </c>
      <c r="BG53" s="1333"/>
      <c r="BH53" s="602">
        <v>2</v>
      </c>
      <c r="BI53" s="603">
        <v>0</v>
      </c>
      <c r="BJ53" s="724" t="s">
        <v>244</v>
      </c>
      <c r="BK53" s="399" t="s">
        <v>244</v>
      </c>
      <c r="BL53" s="399" t="s">
        <v>244</v>
      </c>
      <c r="BM53" s="256">
        <v>-1.8</v>
      </c>
      <c r="BN53" s="603">
        <v>1</v>
      </c>
      <c r="BO53" s="603">
        <v>0.4</v>
      </c>
      <c r="BP53" s="603">
        <v>2</v>
      </c>
      <c r="BQ53" s="601">
        <v>-3.2</v>
      </c>
      <c r="BR53" s="602">
        <v>0.6</v>
      </c>
      <c r="BS53" s="603">
        <v>0.6</v>
      </c>
      <c r="BT53" s="603">
        <v>0.9</v>
      </c>
      <c r="BU53" s="603">
        <v>-6.9</v>
      </c>
      <c r="BV53" s="603">
        <v>0.5</v>
      </c>
      <c r="BW53" s="603">
        <v>0.3</v>
      </c>
      <c r="BX53" s="603">
        <v>3.9</v>
      </c>
      <c r="BY53" s="725">
        <v>4.7</v>
      </c>
      <c r="BZ53" s="603">
        <v>1.2</v>
      </c>
      <c r="CA53" s="603">
        <v>0.4</v>
      </c>
      <c r="CB53" s="603">
        <v>1.5</v>
      </c>
      <c r="CC53" s="604">
        <v>0.37</v>
      </c>
    </row>
    <row r="54" spans="1:81" s="713" customFormat="1" ht="12" customHeight="1">
      <c r="A54" s="586" t="s">
        <v>251</v>
      </c>
      <c r="B54" s="587"/>
      <c r="C54" s="276"/>
      <c r="D54" s="276"/>
      <c r="E54" s="276"/>
      <c r="F54" s="399"/>
      <c r="G54" s="276"/>
      <c r="H54" s="276"/>
      <c r="I54" s="276"/>
      <c r="J54" s="256"/>
      <c r="K54" s="256"/>
      <c r="L54" s="256"/>
      <c r="M54" s="714">
        <v>38</v>
      </c>
      <c r="N54" s="714">
        <v>46</v>
      </c>
      <c r="O54" s="714">
        <v>53</v>
      </c>
      <c r="P54" s="256">
        <v>0.4</v>
      </c>
      <c r="Q54" s="714">
        <v>-7</v>
      </c>
      <c r="R54" s="256">
        <v>0.1</v>
      </c>
      <c r="S54" s="715"/>
      <c r="T54" s="716">
        <v>-8.8</v>
      </c>
      <c r="U54" s="399">
        <v>-6.5</v>
      </c>
      <c r="V54" s="717">
        <v>-9.3</v>
      </c>
      <c r="W54" s="717">
        <v>-8.9</v>
      </c>
      <c r="X54" s="399">
        <v>13.2</v>
      </c>
      <c r="Y54" s="399">
        <v>11.2</v>
      </c>
      <c r="Z54" s="717">
        <v>4.5</v>
      </c>
      <c r="AA54" s="717">
        <v>7.6</v>
      </c>
      <c r="AB54" s="718">
        <v>0.22</v>
      </c>
      <c r="AC54" s="718">
        <v>0.06</v>
      </c>
      <c r="AD54" s="719">
        <v>-0.01</v>
      </c>
      <c r="AE54" s="718">
        <v>0</v>
      </c>
      <c r="AF54" s="256">
        <v>0.3</v>
      </c>
      <c r="AG54" s="720">
        <v>2.5</v>
      </c>
      <c r="AH54" s="721">
        <v>-6.4</v>
      </c>
      <c r="AI54" s="722">
        <v>1.2</v>
      </c>
      <c r="AJ54" s="256">
        <v>12.1</v>
      </c>
      <c r="AK54" s="256">
        <v>16.3</v>
      </c>
      <c r="AL54" s="256">
        <v>-0.1</v>
      </c>
      <c r="AM54" s="256">
        <v>18.1</v>
      </c>
      <c r="AN54" s="256">
        <v>22.4</v>
      </c>
      <c r="AO54" s="256">
        <v>31.8</v>
      </c>
      <c r="AP54" s="256">
        <v>-5.3</v>
      </c>
      <c r="AQ54" s="256">
        <v>19.9</v>
      </c>
      <c r="AR54" s="256">
        <v>1.4</v>
      </c>
      <c r="AS54" s="256">
        <v>19.1</v>
      </c>
      <c r="AT54" s="256">
        <v>6.6</v>
      </c>
      <c r="AU54" s="720">
        <v>9.8</v>
      </c>
      <c r="AV54" s="614">
        <v>-9.9</v>
      </c>
      <c r="AW54" s="603">
        <v>-8.3</v>
      </c>
      <c r="AX54" s="603">
        <v>11.7</v>
      </c>
      <c r="AY54" s="603">
        <v>9.8</v>
      </c>
      <c r="AZ54" s="603">
        <v>1.5</v>
      </c>
      <c r="BA54" s="603">
        <v>-5.3</v>
      </c>
      <c r="BB54" s="603">
        <v>-0.8</v>
      </c>
      <c r="BC54" s="603">
        <v>15.8</v>
      </c>
      <c r="BD54" s="603">
        <v>13.8</v>
      </c>
      <c r="BE54" s="723">
        <v>-1.6</v>
      </c>
      <c r="BF54" s="1332"/>
      <c r="BG54" s="1333"/>
      <c r="BH54" s="602">
        <v>2.2</v>
      </c>
      <c r="BI54" s="603">
        <v>-0.1</v>
      </c>
      <c r="BJ54" s="724" t="s">
        <v>244</v>
      </c>
      <c r="BK54" s="399" t="s">
        <v>244</v>
      </c>
      <c r="BL54" s="399" t="s">
        <v>244</v>
      </c>
      <c r="BM54" s="256">
        <v>-1.4</v>
      </c>
      <c r="BN54" s="615">
        <v>2.4</v>
      </c>
      <c r="BO54" s="615">
        <v>0.5</v>
      </c>
      <c r="BP54" s="615">
        <v>7.3</v>
      </c>
      <c r="BQ54" s="619">
        <v>-1.7</v>
      </c>
      <c r="BR54" s="602">
        <v>0.5</v>
      </c>
      <c r="BS54" s="603">
        <v>0.2</v>
      </c>
      <c r="BT54" s="603">
        <v>2.4</v>
      </c>
      <c r="BU54" s="603">
        <v>-4.5</v>
      </c>
      <c r="BV54" s="615">
        <v>0.7</v>
      </c>
      <c r="BW54" s="603">
        <v>0.5</v>
      </c>
      <c r="BX54" s="615">
        <v>2.9</v>
      </c>
      <c r="BY54" s="728">
        <v>6</v>
      </c>
      <c r="BZ54" s="603">
        <v>1.7</v>
      </c>
      <c r="CA54" s="603">
        <v>0.7</v>
      </c>
      <c r="CB54" s="615">
        <v>1.7</v>
      </c>
      <c r="CC54" s="604">
        <v>0.38</v>
      </c>
    </row>
    <row r="55" spans="1:81" s="713" customFormat="1" ht="12" customHeight="1">
      <c r="A55" s="586" t="s">
        <v>252</v>
      </c>
      <c r="B55" s="621"/>
      <c r="C55" s="622"/>
      <c r="D55" s="622"/>
      <c r="E55" s="622"/>
      <c r="F55" s="423"/>
      <c r="G55" s="622"/>
      <c r="H55" s="622"/>
      <c r="I55" s="622"/>
      <c r="J55" s="324"/>
      <c r="K55" s="324"/>
      <c r="L55" s="324"/>
      <c r="M55" s="730">
        <v>14</v>
      </c>
      <c r="N55" s="730">
        <v>53</v>
      </c>
      <c r="O55" s="730">
        <v>38</v>
      </c>
      <c r="P55" s="324">
        <v>0.1</v>
      </c>
      <c r="Q55" s="730">
        <v>-40</v>
      </c>
      <c r="R55" s="324">
        <v>-0.3</v>
      </c>
      <c r="S55" s="731"/>
      <c r="T55" s="732">
        <v>-9</v>
      </c>
      <c r="U55" s="423">
        <v>-7.1</v>
      </c>
      <c r="V55" s="733">
        <v>-9.2</v>
      </c>
      <c r="W55" s="733">
        <v>-8.7</v>
      </c>
      <c r="X55" s="423">
        <v>2.1</v>
      </c>
      <c r="Y55" s="423">
        <v>9.8</v>
      </c>
      <c r="Z55" s="733">
        <v>-0.6</v>
      </c>
      <c r="AA55" s="733">
        <v>5.5</v>
      </c>
      <c r="AB55" s="734">
        <v>-0.24</v>
      </c>
      <c r="AC55" s="734">
        <v>0</v>
      </c>
      <c r="AD55" s="735">
        <v>-0.04</v>
      </c>
      <c r="AE55" s="734">
        <v>0</v>
      </c>
      <c r="AF55" s="324">
        <v>-0.7</v>
      </c>
      <c r="AG55" s="736">
        <v>2.5</v>
      </c>
      <c r="AH55" s="737">
        <v>-8.1</v>
      </c>
      <c r="AI55" s="738">
        <v>0.4</v>
      </c>
      <c r="AJ55" s="324">
        <v>-18</v>
      </c>
      <c r="AK55" s="324">
        <v>-2.7</v>
      </c>
      <c r="AL55" s="324">
        <v>-2</v>
      </c>
      <c r="AM55" s="324">
        <v>6.1</v>
      </c>
      <c r="AN55" s="324">
        <v>-1.5</v>
      </c>
      <c r="AO55" s="324">
        <v>-15.3</v>
      </c>
      <c r="AP55" s="324">
        <v>-1.2</v>
      </c>
      <c r="AQ55" s="324">
        <v>35.1</v>
      </c>
      <c r="AR55" s="324">
        <v>-3.9</v>
      </c>
      <c r="AS55" s="324">
        <v>1.5</v>
      </c>
      <c r="AT55" s="324">
        <v>-0.7</v>
      </c>
      <c r="AU55" s="736">
        <v>1.6</v>
      </c>
      <c r="AV55" s="739">
        <v>-10.4</v>
      </c>
      <c r="AW55" s="740">
        <v>-9</v>
      </c>
      <c r="AX55" s="740">
        <v>-5</v>
      </c>
      <c r="AY55" s="740">
        <v>5.4</v>
      </c>
      <c r="AZ55" s="740">
        <v>-0.7</v>
      </c>
      <c r="BA55" s="740">
        <v>-4.8</v>
      </c>
      <c r="BB55" s="740">
        <v>-1</v>
      </c>
      <c r="BC55" s="740">
        <v>15.1</v>
      </c>
      <c r="BD55" s="740">
        <v>18</v>
      </c>
      <c r="BE55" s="741">
        <v>-0.8</v>
      </c>
      <c r="BF55" s="1334"/>
      <c r="BG55" s="1335"/>
      <c r="BH55" s="742"/>
      <c r="BI55" s="740"/>
      <c r="BJ55" s="743"/>
      <c r="BK55" s="423"/>
      <c r="BL55" s="423"/>
      <c r="BM55" s="324"/>
      <c r="BN55" s="640">
        <v>1.4</v>
      </c>
      <c r="BO55" s="640">
        <v>0.7</v>
      </c>
      <c r="BP55" s="640">
        <v>14.4</v>
      </c>
      <c r="BQ55" s="638">
        <v>-2.6</v>
      </c>
      <c r="BR55" s="639"/>
      <c r="BS55" s="640"/>
      <c r="BT55" s="640"/>
      <c r="BU55" s="640"/>
      <c r="BV55" s="640">
        <v>-1.4</v>
      </c>
      <c r="BW55" s="640">
        <v>-1.7</v>
      </c>
      <c r="BX55" s="640">
        <v>1</v>
      </c>
      <c r="BY55" s="744">
        <v>2</v>
      </c>
      <c r="BZ55" s="740"/>
      <c r="CA55" s="740"/>
      <c r="CB55" s="640">
        <v>1.6</v>
      </c>
      <c r="CC55" s="745"/>
    </row>
    <row r="56" spans="1:81" s="124" customFormat="1" ht="34.5" customHeight="1" thickBot="1">
      <c r="A56" s="746" t="s">
        <v>286</v>
      </c>
      <c r="B56" s="1321" t="s">
        <v>455</v>
      </c>
      <c r="C56" s="1316"/>
      <c r="D56" s="1316"/>
      <c r="E56" s="1316"/>
      <c r="F56" s="1316"/>
      <c r="G56" s="1316"/>
      <c r="H56" s="1316"/>
      <c r="I56" s="1316"/>
      <c r="J56" s="1316"/>
      <c r="K56" s="1316"/>
      <c r="L56" s="1317"/>
      <c r="M56" s="1322" t="s">
        <v>456</v>
      </c>
      <c r="N56" s="1323"/>
      <c r="O56" s="1323"/>
      <c r="P56" s="1323"/>
      <c r="Q56" s="1323"/>
      <c r="R56" s="1323"/>
      <c r="S56" s="1324"/>
      <c r="T56" s="1325" t="s">
        <v>457</v>
      </c>
      <c r="U56" s="1314"/>
      <c r="V56" s="1313" t="s">
        <v>458</v>
      </c>
      <c r="W56" s="1314"/>
      <c r="X56" s="1313" t="s">
        <v>459</v>
      </c>
      <c r="Y56" s="1314"/>
      <c r="Z56" s="1313" t="s">
        <v>458</v>
      </c>
      <c r="AA56" s="1314"/>
      <c r="AB56" s="1313" t="s">
        <v>459</v>
      </c>
      <c r="AC56" s="1314"/>
      <c r="AD56" s="1313" t="s">
        <v>458</v>
      </c>
      <c r="AE56" s="1336"/>
      <c r="AF56" s="1337" t="s">
        <v>459</v>
      </c>
      <c r="AG56" s="1338"/>
      <c r="AH56" s="1338" t="s">
        <v>458</v>
      </c>
      <c r="AI56" s="1339"/>
      <c r="AJ56" s="1315" t="s">
        <v>460</v>
      </c>
      <c r="AK56" s="1316"/>
      <c r="AL56" s="1316"/>
      <c r="AM56" s="1316"/>
      <c r="AN56" s="1316"/>
      <c r="AO56" s="1316"/>
      <c r="AP56" s="1316"/>
      <c r="AQ56" s="1316"/>
      <c r="AR56" s="1316"/>
      <c r="AS56" s="1316"/>
      <c r="AT56" s="1317"/>
      <c r="AU56" s="747" t="s">
        <v>458</v>
      </c>
      <c r="AV56" s="1318" t="s">
        <v>460</v>
      </c>
      <c r="AW56" s="1319"/>
      <c r="AX56" s="1319"/>
      <c r="AY56" s="1319"/>
      <c r="AZ56" s="1319"/>
      <c r="BA56" s="1319"/>
      <c r="BB56" s="1319"/>
      <c r="BC56" s="1319"/>
      <c r="BD56" s="1319"/>
      <c r="BE56" s="1320"/>
      <c r="BF56" s="1304" t="s">
        <v>461</v>
      </c>
      <c r="BG56" s="1305"/>
      <c r="BH56" s="748" t="s">
        <v>462</v>
      </c>
      <c r="BI56" s="749"/>
      <c r="BJ56" s="749"/>
      <c r="BK56" s="749"/>
      <c r="BL56" s="749"/>
      <c r="BM56" s="749"/>
      <c r="BN56" s="750" t="s">
        <v>463</v>
      </c>
      <c r="BO56" s="750"/>
      <c r="BP56" s="750"/>
      <c r="BQ56" s="751"/>
      <c r="BR56" s="752" t="s">
        <v>464</v>
      </c>
      <c r="BS56" s="749"/>
      <c r="BT56" s="749"/>
      <c r="BU56" s="749"/>
      <c r="BV56" s="753" t="s">
        <v>465</v>
      </c>
      <c r="BW56" s="750"/>
      <c r="BX56" s="750"/>
      <c r="BY56" s="754"/>
      <c r="BZ56" s="1306" t="s">
        <v>466</v>
      </c>
      <c r="CA56" s="1307"/>
      <c r="CB56" s="1308" t="s">
        <v>465</v>
      </c>
      <c r="CC56" s="1309"/>
    </row>
    <row r="57" spans="1:81" s="124" customFormat="1" ht="6" customHeight="1">
      <c r="A57" s="123"/>
      <c r="B57" s="453"/>
      <c r="C57" s="453"/>
      <c r="D57" s="453"/>
      <c r="E57" s="453"/>
      <c r="F57" s="453"/>
      <c r="G57" s="453"/>
      <c r="H57" s="453"/>
      <c r="I57" s="453"/>
      <c r="J57" s="453"/>
      <c r="K57" s="453"/>
      <c r="L57" s="453"/>
      <c r="M57" s="460"/>
      <c r="N57" s="460"/>
      <c r="O57" s="460"/>
      <c r="P57" s="460"/>
      <c r="Q57" s="460"/>
      <c r="R57" s="460"/>
      <c r="S57" s="460"/>
      <c r="T57" s="456"/>
      <c r="U57" s="457"/>
      <c r="V57" s="456"/>
      <c r="W57" s="457"/>
      <c r="X57" s="456"/>
      <c r="Y57" s="457"/>
      <c r="Z57" s="456"/>
      <c r="AA57" s="457"/>
      <c r="AB57" s="456"/>
      <c r="AC57" s="457"/>
      <c r="AD57" s="456"/>
      <c r="AE57" s="457"/>
      <c r="AF57" s="456"/>
      <c r="AG57" s="457"/>
      <c r="AH57" s="459"/>
      <c r="AI57" s="460"/>
      <c r="AJ57" s="755"/>
      <c r="AK57" s="755"/>
      <c r="AL57" s="755"/>
      <c r="AM57" s="755"/>
      <c r="AN57" s="755"/>
      <c r="AO57" s="755"/>
      <c r="AP57" s="755"/>
      <c r="AQ57" s="755"/>
      <c r="AR57" s="755"/>
      <c r="AS57" s="460"/>
      <c r="AT57" s="460"/>
      <c r="AU57" s="460"/>
      <c r="AV57" s="755"/>
      <c r="AW57" s="755"/>
      <c r="AX57" s="755"/>
      <c r="AY57" s="755"/>
      <c r="AZ57" s="755"/>
      <c r="BA57" s="755"/>
      <c r="BB57" s="755"/>
      <c r="BC57" s="755"/>
      <c r="BD57" s="755"/>
      <c r="BE57" s="755"/>
      <c r="BF57" s="456"/>
      <c r="BG57" s="459"/>
      <c r="BH57" s="756"/>
      <c r="BI57" s="756"/>
      <c r="BJ57" s="756"/>
      <c r="BK57" s="756"/>
      <c r="BL57" s="756"/>
      <c r="BM57" s="756"/>
      <c r="BN57" s="755"/>
      <c r="BO57" s="755"/>
      <c r="BP57" s="755"/>
      <c r="BQ57" s="755"/>
      <c r="BR57" s="756"/>
      <c r="BS57" s="756"/>
      <c r="BT57" s="756"/>
      <c r="BU57" s="756"/>
      <c r="BV57" s="453"/>
      <c r="BW57" s="755"/>
      <c r="BX57" s="755"/>
      <c r="BY57" s="755"/>
      <c r="BZ57" s="756"/>
      <c r="CA57" s="756"/>
      <c r="CB57" s="757"/>
      <c r="CC57" s="758"/>
    </row>
    <row r="58" spans="2:81" s="759" customFormat="1" ht="63" customHeight="1">
      <c r="B58" s="1310" t="s">
        <v>467</v>
      </c>
      <c r="C58" s="1311"/>
      <c r="D58" s="1311"/>
      <c r="E58" s="1311"/>
      <c r="F58" s="1311"/>
      <c r="G58" s="1311"/>
      <c r="H58" s="1311"/>
      <c r="I58" s="1311"/>
      <c r="J58" s="1311"/>
      <c r="K58" s="1311"/>
      <c r="L58" s="1311"/>
      <c r="M58" s="1311"/>
      <c r="N58" s="1311"/>
      <c r="O58" s="1311"/>
      <c r="P58" s="1311"/>
      <c r="Q58" s="1311"/>
      <c r="R58" s="1311"/>
      <c r="S58" s="1311"/>
      <c r="T58" s="1312" t="s">
        <v>468</v>
      </c>
      <c r="U58" s="1312"/>
      <c r="V58" s="1312"/>
      <c r="W58" s="1312"/>
      <c r="X58" s="1312"/>
      <c r="Y58" s="1312"/>
      <c r="Z58" s="1312"/>
      <c r="AA58" s="1312"/>
      <c r="AB58" s="1312"/>
      <c r="AC58" s="1312"/>
      <c r="AD58" s="1312"/>
      <c r="AE58" s="1312"/>
      <c r="AF58" s="1312"/>
      <c r="AG58" s="1312"/>
      <c r="AH58" s="1312" t="s">
        <v>469</v>
      </c>
      <c r="AI58" s="1312"/>
      <c r="AJ58" s="1312"/>
      <c r="AK58" s="1312"/>
      <c r="AL58" s="1312"/>
      <c r="AM58" s="1312"/>
      <c r="AN58" s="1312"/>
      <c r="AO58" s="1312"/>
      <c r="AP58" s="1312"/>
      <c r="AQ58" s="1312"/>
      <c r="AR58" s="1312"/>
      <c r="AS58" s="1312"/>
      <c r="AT58" s="1312"/>
      <c r="AU58" s="1312"/>
      <c r="AV58" s="1312" t="s">
        <v>470</v>
      </c>
      <c r="AW58" s="1312"/>
      <c r="AX58" s="1312"/>
      <c r="AY58" s="1312"/>
      <c r="AZ58" s="1312"/>
      <c r="BA58" s="1312"/>
      <c r="BB58" s="1312"/>
      <c r="BC58" s="1312"/>
      <c r="BD58" s="1312"/>
      <c r="BE58" s="1312"/>
      <c r="BF58" s="1312"/>
      <c r="BG58" s="1312"/>
      <c r="BH58" s="1158" t="s">
        <v>471</v>
      </c>
      <c r="BI58" s="1158"/>
      <c r="BJ58" s="1158"/>
      <c r="BK58" s="1158"/>
      <c r="BL58" s="1158"/>
      <c r="BM58" s="1158"/>
      <c r="BN58" s="1158"/>
      <c r="BO58" s="1158"/>
      <c r="BP58" s="1158"/>
      <c r="BQ58" s="1158"/>
      <c r="BR58" s="1158" t="s">
        <v>472</v>
      </c>
      <c r="BS58" s="1158"/>
      <c r="BT58" s="1158"/>
      <c r="BU58" s="1158"/>
      <c r="BV58" s="1158"/>
      <c r="BW58" s="1158"/>
      <c r="BX58" s="1158"/>
      <c r="BY58" s="1158"/>
      <c r="BZ58" s="1158"/>
      <c r="CA58" s="1158"/>
      <c r="CB58" s="1158"/>
      <c r="CC58" s="1158"/>
    </row>
    <row r="59" spans="1:81" ht="13.5" customHeight="1">
      <c r="A59" s="760"/>
      <c r="B59" s="761"/>
      <c r="C59" s="761"/>
      <c r="D59" s="761"/>
      <c r="E59" s="761"/>
      <c r="F59" s="761"/>
      <c r="G59" s="761"/>
      <c r="H59" s="761"/>
      <c r="I59" s="761"/>
      <c r="J59" s="761"/>
      <c r="K59" s="761"/>
      <c r="L59" s="761"/>
      <c r="M59" s="761"/>
      <c r="N59" s="761"/>
      <c r="O59" s="761"/>
      <c r="P59" s="761"/>
      <c r="Q59" s="761"/>
      <c r="R59" s="761"/>
      <c r="S59" s="761"/>
      <c r="T59" s="762"/>
      <c r="U59" s="762"/>
      <c r="V59" s="762"/>
      <c r="W59" s="762"/>
      <c r="X59" s="762"/>
      <c r="Y59" s="762"/>
      <c r="Z59" s="762"/>
      <c r="AA59" s="762"/>
      <c r="AB59" s="762"/>
      <c r="AC59" s="762"/>
      <c r="AD59" s="762"/>
      <c r="AE59" s="762"/>
      <c r="AF59" s="762"/>
      <c r="AG59" s="762"/>
      <c r="AH59" s="762"/>
      <c r="AI59" s="762"/>
      <c r="AJ59" s="762"/>
      <c r="AK59" s="762"/>
      <c r="AL59" s="762"/>
      <c r="AM59" s="762"/>
      <c r="AN59" s="762"/>
      <c r="AO59" s="762"/>
      <c r="AP59" s="762"/>
      <c r="AQ59" s="762"/>
      <c r="AR59" s="762"/>
      <c r="AS59" s="762"/>
      <c r="AT59" s="762"/>
      <c r="AU59" s="762"/>
      <c r="AV59" s="762"/>
      <c r="AW59" s="762"/>
      <c r="AX59" s="762"/>
      <c r="AY59" s="762"/>
      <c r="AZ59" s="762"/>
      <c r="BA59" s="762"/>
      <c r="BB59" s="762"/>
      <c r="BC59" s="762"/>
      <c r="BD59" s="762"/>
      <c r="BE59" s="762"/>
      <c r="BF59" s="762"/>
      <c r="BG59" s="762"/>
      <c r="BH59" s="763"/>
      <c r="BI59" s="763"/>
      <c r="BJ59" s="763"/>
      <c r="BK59" s="763"/>
      <c r="BL59" s="763"/>
      <c r="BM59" s="763"/>
      <c r="BN59" s="763"/>
      <c r="BO59" s="763"/>
      <c r="BP59" s="763"/>
      <c r="BQ59" s="763"/>
      <c r="BR59" s="763"/>
      <c r="BS59" s="763"/>
      <c r="BT59" s="763"/>
      <c r="BU59" s="763"/>
      <c r="BV59" s="763"/>
      <c r="BW59" s="763"/>
      <c r="BX59" s="763"/>
      <c r="BY59" s="763"/>
      <c r="BZ59" s="763"/>
      <c r="CA59" s="763"/>
      <c r="CB59" s="763"/>
      <c r="CC59" s="763"/>
    </row>
    <row r="64" ht="10.5">
      <c r="B64" s="766"/>
    </row>
    <row r="65" ht="10.5">
      <c r="B65" s="766"/>
    </row>
    <row r="66" ht="10.5">
      <c r="B66" s="766"/>
    </row>
  </sheetData>
  <sheetProtection/>
  <mergeCells count="138">
    <mergeCell ref="A3:A6"/>
    <mergeCell ref="M3:S3"/>
    <mergeCell ref="T3:AG3"/>
    <mergeCell ref="AH3:AU3"/>
    <mergeCell ref="AV3:BE3"/>
    <mergeCell ref="BF3:BG3"/>
    <mergeCell ref="N4:N5"/>
    <mergeCell ref="O4:O5"/>
    <mergeCell ref="P4:P5"/>
    <mergeCell ref="Q4:Q5"/>
    <mergeCell ref="BR3:BY3"/>
    <mergeCell ref="BZ3:CC3"/>
    <mergeCell ref="B4:B5"/>
    <mergeCell ref="C4:C5"/>
    <mergeCell ref="D4:D5"/>
    <mergeCell ref="E4:E5"/>
    <mergeCell ref="F4:F5"/>
    <mergeCell ref="G4:I5"/>
    <mergeCell ref="J4:L5"/>
    <mergeCell ref="M4:M5"/>
    <mergeCell ref="T4:W4"/>
    <mergeCell ref="X4:AA4"/>
    <mergeCell ref="AB4:AE4"/>
    <mergeCell ref="AF4:AG4"/>
    <mergeCell ref="AH4:AI4"/>
    <mergeCell ref="AJ4:AU4"/>
    <mergeCell ref="AV4:AZ4"/>
    <mergeCell ref="BA4:BE4"/>
    <mergeCell ref="BF4:BG4"/>
    <mergeCell ref="BH4:BM4"/>
    <mergeCell ref="BN4:BQ4"/>
    <mergeCell ref="BR4:BU4"/>
    <mergeCell ref="BV4:BY4"/>
    <mergeCell ref="BZ4:CA4"/>
    <mergeCell ref="CB4:CC4"/>
    <mergeCell ref="R5:R6"/>
    <mergeCell ref="S5:S6"/>
    <mergeCell ref="T5:U5"/>
    <mergeCell ref="V5:W5"/>
    <mergeCell ref="X5:Y5"/>
    <mergeCell ref="Z5:AA5"/>
    <mergeCell ref="AB5:AC5"/>
    <mergeCell ref="AD5:AE5"/>
    <mergeCell ref="AF5:AG5"/>
    <mergeCell ref="AH5:AI5"/>
    <mergeCell ref="AJ5:AT5"/>
    <mergeCell ref="AV5:AW5"/>
    <mergeCell ref="AX5:AY5"/>
    <mergeCell ref="BR5:BT5"/>
    <mergeCell ref="BV5:BX5"/>
    <mergeCell ref="AZ5:AZ6"/>
    <mergeCell ref="BA5:BB5"/>
    <mergeCell ref="BC5:BD5"/>
    <mergeCell ref="BE5:BE6"/>
    <mergeCell ref="BF5:BG6"/>
    <mergeCell ref="BH5:BJ5"/>
    <mergeCell ref="BZ5:BZ6"/>
    <mergeCell ref="CA5:CA6"/>
    <mergeCell ref="CB5:CB6"/>
    <mergeCell ref="CC5:CC6"/>
    <mergeCell ref="BF7:BG7"/>
    <mergeCell ref="BF8:BG8"/>
    <mergeCell ref="BK5:BL5"/>
    <mergeCell ref="BM5:BM6"/>
    <mergeCell ref="BN5:BP5"/>
    <mergeCell ref="BQ5:BQ6"/>
    <mergeCell ref="BF9:BG9"/>
    <mergeCell ref="BF10:BG10"/>
    <mergeCell ref="BF11:BG11"/>
    <mergeCell ref="BF12:BG12"/>
    <mergeCell ref="BF13:BG13"/>
    <mergeCell ref="BF14:BG14"/>
    <mergeCell ref="BF15:BG15"/>
    <mergeCell ref="BF16:BG16"/>
    <mergeCell ref="BF17:BG17"/>
    <mergeCell ref="BF18:BG18"/>
    <mergeCell ref="BF19:BG19"/>
    <mergeCell ref="BF20:BG20"/>
    <mergeCell ref="BF21:BG21"/>
    <mergeCell ref="BF22:BG22"/>
    <mergeCell ref="BF23:BG23"/>
    <mergeCell ref="BF24:BG24"/>
    <mergeCell ref="BF25:BG25"/>
    <mergeCell ref="BF26:BG26"/>
    <mergeCell ref="BF27:BG27"/>
    <mergeCell ref="BF28:BG28"/>
    <mergeCell ref="BF29:BG29"/>
    <mergeCell ref="BF30:BG30"/>
    <mergeCell ref="T31:AA31"/>
    <mergeCell ref="AB31:AE31"/>
    <mergeCell ref="AJ31:AU31"/>
    <mergeCell ref="AV31:BE31"/>
    <mergeCell ref="BF31:BG31"/>
    <mergeCell ref="BF32:BG32"/>
    <mergeCell ref="BF33:BG33"/>
    <mergeCell ref="BF34:BG34"/>
    <mergeCell ref="BF35:BG35"/>
    <mergeCell ref="BF36:BG36"/>
    <mergeCell ref="BF37:BG37"/>
    <mergeCell ref="BF38:BG38"/>
    <mergeCell ref="BF39:BG39"/>
    <mergeCell ref="BF40:BG40"/>
    <mergeCell ref="BF41:BG41"/>
    <mergeCell ref="BF42:BG42"/>
    <mergeCell ref="BF43:BG43"/>
    <mergeCell ref="AH56:AI56"/>
    <mergeCell ref="BF44:BG44"/>
    <mergeCell ref="BF45:BG45"/>
    <mergeCell ref="BF46:BG46"/>
    <mergeCell ref="BF47:BG47"/>
    <mergeCell ref="BF48:BG48"/>
    <mergeCell ref="BF49:BG49"/>
    <mergeCell ref="BF50:BG50"/>
    <mergeCell ref="BF51:BG51"/>
    <mergeCell ref="BF52:BG52"/>
    <mergeCell ref="BF53:BG53"/>
    <mergeCell ref="BF54:BG54"/>
    <mergeCell ref="BF55:BG55"/>
    <mergeCell ref="AJ56:AT56"/>
    <mergeCell ref="AV56:BE56"/>
    <mergeCell ref="B56:L56"/>
    <mergeCell ref="M56:S56"/>
    <mergeCell ref="T56:U56"/>
    <mergeCell ref="V56:W56"/>
    <mergeCell ref="X56:Y56"/>
    <mergeCell ref="Z56:AA56"/>
    <mergeCell ref="AD56:AE56"/>
    <mergeCell ref="AF56:AG56"/>
    <mergeCell ref="BF56:BG56"/>
    <mergeCell ref="BZ56:CA56"/>
    <mergeCell ref="CB56:CC56"/>
    <mergeCell ref="B58:S58"/>
    <mergeCell ref="T58:AG58"/>
    <mergeCell ref="AH58:AU58"/>
    <mergeCell ref="AV58:BG58"/>
    <mergeCell ref="BH58:BQ58"/>
    <mergeCell ref="BR58:CC58"/>
    <mergeCell ref="AB56:AC56"/>
  </mergeCells>
  <printOptions/>
  <pageMargins left="0.5118110236220472" right="0.31496062992125984" top="0.3937007874015748" bottom="0.3937007874015748" header="0.35433070866141736" footer="0.3937007874015748"/>
  <pageSetup firstPageNumber="10" useFirstPageNumber="1" horizontalDpi="600" verticalDpi="600" orientation="portrait" paperSize="9" scale="98" r:id="rId1"/>
  <headerFooter alignWithMargins="0">
    <oddFooter>&amp;C&amp;"ＭＳ ゴシック,標準"&amp;9－ &amp;P －&amp;R&amp;"ＭＳ ゴシック,標準"&amp;9 2014.10</oddFooter>
  </headerFooter>
  <colBreaks count="5" manualBreakCount="5">
    <brk id="19" max="65535" man="1"/>
    <brk id="33" max="65535" man="1"/>
    <brk id="47" max="65535" man="1"/>
    <brk id="59" max="65535" man="1"/>
    <brk id="6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2014-09-09T07:33:28Z</cp:lastPrinted>
  <dcterms:created xsi:type="dcterms:W3CDTF">2012-07-05T00:53:40Z</dcterms:created>
  <dcterms:modified xsi:type="dcterms:W3CDTF">2014-10-09T07:13:49Z</dcterms:modified>
  <cp:category/>
  <cp:version/>
  <cp:contentType/>
  <cp:contentStatus/>
</cp:coreProperties>
</file>