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表紙" sheetId="5" r:id="rId1"/>
    <sheet name="概要版 " sheetId="1" r:id="rId2"/>
    <sheet name="景気動向等" sheetId="2" r:id="rId3"/>
    <sheet name="産業 " sheetId="3" r:id="rId4"/>
    <sheet name="雇用就業" sheetId="4" r:id="rId5"/>
  </sheets>
  <definedNames>
    <definedName name="_xlnm.Print_Area" localSheetId="2">景気動向等!$A$1:$I$60</definedName>
    <definedName name="_xlnm.Print_Area" localSheetId="4">雇用就業!$A$1:$CC$59</definedName>
    <definedName name="_xlnm.Print_Area" localSheetId="3">'産業 '!$A$1:$BX$61</definedName>
    <definedName name="_xlnm.Print_Area" localSheetId="0">表紙!$A$1:$K$51</definedName>
    <definedName name="_xlnm.Print_Titles" localSheetId="2">景気動向等!$A:$A</definedName>
    <definedName name="_xlnm.Print_Titles" localSheetId="4">雇用就業!$A:$A</definedName>
    <definedName name="_xlnm.Print_Titles" localSheetId="3">'産業 '!$A:$A</definedName>
  </definedNames>
  <calcPr calcId="145621"/>
</workbook>
</file>

<file path=xl/calcChain.xml><?xml version="1.0" encoding="utf-8"?>
<calcChain xmlns="http://schemas.openxmlformats.org/spreadsheetml/2006/main">
  <c r="BF44" i="3" l="1"/>
</calcChain>
</file>

<file path=xl/sharedStrings.xml><?xml version="1.0" encoding="utf-8"?>
<sst xmlns="http://schemas.openxmlformats.org/spreadsheetml/2006/main" count="1062" uniqueCount="475">
  <si>
    <t>　　</t>
    <phoneticPr fontId="2"/>
  </si>
  <si>
    <t>　2) 東京インターバンク相場中心スポットの月中平均。暦年の値は、12月の月中平均。　</t>
    <rPh sb="15" eb="17">
      <t>チュウシン</t>
    </rPh>
    <rPh sb="22" eb="23">
      <t>ツキ</t>
    </rPh>
    <rPh sb="23" eb="24">
      <t>チュウ</t>
    </rPh>
    <rPh sb="24" eb="26">
      <t>ヘイキン</t>
    </rPh>
    <rPh sb="27" eb="28">
      <t>コヨミ</t>
    </rPh>
    <rPh sb="28" eb="29">
      <t>ネン</t>
    </rPh>
    <rPh sb="30" eb="31">
      <t>アタイ</t>
    </rPh>
    <rPh sb="35" eb="36">
      <t>ガツ</t>
    </rPh>
    <rPh sb="37" eb="38">
      <t>ツキ</t>
    </rPh>
    <rPh sb="38" eb="39">
      <t>チュウ</t>
    </rPh>
    <rPh sb="39" eb="41">
      <t>ヘイキン</t>
    </rPh>
    <phoneticPr fontId="2"/>
  </si>
  <si>
    <t>　1) 毎回過去に遡って数値を更新。</t>
    <rPh sb="4" eb="6">
      <t>マイカイ</t>
    </rPh>
    <rPh sb="6" eb="8">
      <t>カコ</t>
    </rPh>
    <rPh sb="9" eb="10">
      <t>サカノボ</t>
    </rPh>
    <rPh sb="12" eb="14">
      <t>スウチ</t>
    </rPh>
    <rPh sb="15" eb="17">
      <t>コウシン</t>
    </rPh>
    <phoneticPr fontId="2"/>
  </si>
  <si>
    <t>(注)　pは速報値、rは確報値（修正値）を示す。△はマイナスを示す。</t>
    <phoneticPr fontId="2"/>
  </si>
  <si>
    <t>2015年</t>
    <rPh sb="4" eb="5">
      <t>ネン</t>
    </rPh>
    <phoneticPr fontId="2"/>
  </si>
  <si>
    <t>-</t>
    <phoneticPr fontId="2"/>
  </si>
  <si>
    <t>2014年</t>
    <rPh sb="4" eb="5">
      <t>ネン</t>
    </rPh>
    <phoneticPr fontId="2"/>
  </si>
  <si>
    <t>2013年</t>
    <rPh sb="4" eb="5">
      <t>ネン</t>
    </rPh>
    <phoneticPr fontId="2"/>
  </si>
  <si>
    <t>（暦年）</t>
  </si>
  <si>
    <t>全国</t>
    <rPh sb="0" eb="2">
      <t>ゼンコク</t>
    </rPh>
    <phoneticPr fontId="2"/>
  </si>
  <si>
    <t>東京都</t>
    <rPh sb="0" eb="2">
      <t>トウキョウ</t>
    </rPh>
    <rPh sb="2" eb="3">
      <t>ト</t>
    </rPh>
    <phoneticPr fontId="2"/>
  </si>
  <si>
    <t>(原数値)</t>
    <rPh sb="1" eb="2">
      <t>ゲン</t>
    </rPh>
    <rPh sb="2" eb="4">
      <t>スウチ</t>
    </rPh>
    <phoneticPr fontId="2"/>
  </si>
  <si>
    <t>(季調値)</t>
    <rPh sb="1" eb="2">
      <t>キ</t>
    </rPh>
    <rPh sb="2" eb="3">
      <t>チョウ</t>
    </rPh>
    <rPh sb="3" eb="4">
      <t>チ</t>
    </rPh>
    <phoneticPr fontId="2"/>
  </si>
  <si>
    <r>
      <t xml:space="preserve">所定外労働
時間数
(月間・時間)
</t>
    </r>
    <r>
      <rPr>
        <b/>
        <i/>
        <sz val="8"/>
        <rFont val="ＭＳ Ｐゴシック"/>
        <family val="3"/>
        <charset val="128"/>
      </rPr>
      <t>前年同月比
(％)</t>
    </r>
    <rPh sb="0" eb="2">
      <t>ショテイ</t>
    </rPh>
    <rPh sb="2" eb="3">
      <t>ガイ</t>
    </rPh>
    <rPh sb="3" eb="5">
      <t>ロウドウ</t>
    </rPh>
    <rPh sb="6" eb="9">
      <t>ジカンスウ</t>
    </rPh>
    <rPh sb="11" eb="13">
      <t>ゲッカン</t>
    </rPh>
    <rPh sb="14" eb="16">
      <t>ジカン</t>
    </rPh>
    <rPh sb="18" eb="20">
      <t>ゼンネン</t>
    </rPh>
    <rPh sb="20" eb="22">
      <t>ドウゲツ</t>
    </rPh>
    <rPh sb="22" eb="23">
      <t>ヒ</t>
    </rPh>
    <phoneticPr fontId="2"/>
  </si>
  <si>
    <t>有効求人倍率
(季調値)
(倍)</t>
    <rPh sb="0" eb="2">
      <t>ユウコウ</t>
    </rPh>
    <rPh sb="2" eb="4">
      <t>キュウジン</t>
    </rPh>
    <rPh sb="4" eb="6">
      <t>バイリツ</t>
    </rPh>
    <rPh sb="8" eb="9">
      <t>キ</t>
    </rPh>
    <rPh sb="9" eb="10">
      <t>チョウ</t>
    </rPh>
    <rPh sb="10" eb="11">
      <t>チ</t>
    </rPh>
    <rPh sb="14" eb="15">
      <t>バイ</t>
    </rPh>
    <phoneticPr fontId="2"/>
  </si>
  <si>
    <r>
      <t xml:space="preserve">企業倒産件数 (件)
</t>
    </r>
    <r>
      <rPr>
        <b/>
        <i/>
        <sz val="8"/>
        <rFont val="ＭＳ Ｐゴシック"/>
        <family val="3"/>
        <charset val="128"/>
      </rPr>
      <t>前年同月比 (％)</t>
    </r>
    <rPh sb="0" eb="2">
      <t>キギョウ</t>
    </rPh>
    <rPh sb="2" eb="4">
      <t>トウサン</t>
    </rPh>
    <rPh sb="4" eb="6">
      <t>ケンスウ</t>
    </rPh>
    <rPh sb="8" eb="9">
      <t>ケン</t>
    </rPh>
    <rPh sb="12" eb="14">
      <t>ゼンネン</t>
    </rPh>
    <rPh sb="14" eb="16">
      <t>ドウゲツ</t>
    </rPh>
    <rPh sb="16" eb="17">
      <t>ヒ</t>
    </rPh>
    <phoneticPr fontId="2"/>
  </si>
  <si>
    <r>
      <t>工業生産指数</t>
    </r>
    <r>
      <rPr>
        <b/>
        <sz val="8"/>
        <rFont val="ＭＳ Ｐゴシック"/>
        <family val="3"/>
        <charset val="128"/>
      </rPr>
      <t xml:space="preserve">
(季調値)
</t>
    </r>
    <r>
      <rPr>
        <b/>
        <sz val="6"/>
        <rFont val="ＭＳ Ｐゴシック"/>
        <family val="3"/>
        <charset val="128"/>
      </rPr>
      <t>(2010年=100)</t>
    </r>
    <r>
      <rPr>
        <b/>
        <sz val="8"/>
        <rFont val="ＭＳ Ｐゴシック"/>
        <family val="3"/>
        <charset val="128"/>
      </rPr>
      <t xml:space="preserve">
</t>
    </r>
    <r>
      <rPr>
        <b/>
        <sz val="6"/>
        <rFont val="ＭＳ Ｐゴシック"/>
        <family val="3"/>
        <charset val="128"/>
      </rPr>
      <t xml:space="preserve">
(※全国は鉱工業)</t>
    </r>
    <rPh sb="0" eb="2">
      <t>コウギョウ</t>
    </rPh>
    <rPh sb="2" eb="4">
      <t>セイサン</t>
    </rPh>
    <rPh sb="4" eb="6">
      <t>シスウ</t>
    </rPh>
    <rPh sb="8" eb="9">
      <t>キ</t>
    </rPh>
    <rPh sb="9" eb="10">
      <t>チョウ</t>
    </rPh>
    <rPh sb="10" eb="11">
      <t>チ</t>
    </rPh>
    <rPh sb="28" eb="30">
      <t>ゼンコク</t>
    </rPh>
    <rPh sb="31" eb="34">
      <t>コウコウギョウ</t>
    </rPh>
    <phoneticPr fontId="2"/>
  </si>
  <si>
    <t>15ページ</t>
    <phoneticPr fontId="2"/>
  </si>
  <si>
    <t>11ページ</t>
    <phoneticPr fontId="2"/>
  </si>
  <si>
    <t>10ページ</t>
    <phoneticPr fontId="2"/>
  </si>
  <si>
    <t>9ページ</t>
    <phoneticPr fontId="2"/>
  </si>
  <si>
    <t>7ページ</t>
    <phoneticPr fontId="2"/>
  </si>
  <si>
    <t>労働時間</t>
    <rPh sb="0" eb="2">
      <t>ロウドウ</t>
    </rPh>
    <rPh sb="2" eb="4">
      <t>ジカン</t>
    </rPh>
    <phoneticPr fontId="2"/>
  </si>
  <si>
    <t>失業・求人</t>
    <rPh sb="0" eb="2">
      <t>シツギョウ</t>
    </rPh>
    <rPh sb="3" eb="5">
      <t>キュウジン</t>
    </rPh>
    <phoneticPr fontId="2"/>
  </si>
  <si>
    <t>倒産</t>
    <rPh sb="0" eb="2">
      <t>トウサン</t>
    </rPh>
    <phoneticPr fontId="2"/>
  </si>
  <si>
    <t>生産</t>
    <rPh sb="0" eb="2">
      <t>セイサン</t>
    </rPh>
    <phoneticPr fontId="2"/>
  </si>
  <si>
    <t>設備投資</t>
    <rPh sb="0" eb="2">
      <t>セツビ</t>
    </rPh>
    <rPh sb="2" eb="4">
      <t>トウシ</t>
    </rPh>
    <phoneticPr fontId="2"/>
  </si>
  <si>
    <t>年　月</t>
    <rPh sb="0" eb="1">
      <t>ネン</t>
    </rPh>
    <rPh sb="2" eb="3">
      <t>ツキ</t>
    </rPh>
    <phoneticPr fontId="2"/>
  </si>
  <si>
    <t>2016年1月</t>
    <rPh sb="4" eb="5">
      <t>ネン</t>
    </rPh>
    <rPh sb="6" eb="7">
      <t>ガツ</t>
    </rPh>
    <phoneticPr fontId="2"/>
  </si>
  <si>
    <t>東京都
区部</t>
    <rPh sb="0" eb="2">
      <t>トウキョウ</t>
    </rPh>
    <rPh sb="2" eb="3">
      <t>ト</t>
    </rPh>
    <rPh sb="4" eb="6">
      <t>クブ</t>
    </rPh>
    <phoneticPr fontId="2"/>
  </si>
  <si>
    <t>©日本経
済新聞社</t>
    <phoneticPr fontId="2"/>
  </si>
  <si>
    <t>東京外国
為替市場</t>
    <rPh sb="0" eb="2">
      <t>トウキョウ</t>
    </rPh>
    <rPh sb="2" eb="4">
      <t>ガイコク</t>
    </rPh>
    <rPh sb="5" eb="7">
      <t>カワセ</t>
    </rPh>
    <rPh sb="7" eb="9">
      <t>シジョウ</t>
    </rPh>
    <phoneticPr fontId="2"/>
  </si>
  <si>
    <t>みずほ銀行</t>
    <rPh sb="3" eb="5">
      <t>ギンコウ</t>
    </rPh>
    <phoneticPr fontId="2"/>
  </si>
  <si>
    <r>
      <t xml:space="preserve">新設住宅着工数 (戸)
</t>
    </r>
    <r>
      <rPr>
        <b/>
        <i/>
        <sz val="8"/>
        <rFont val="ＭＳ Ｐゴシック"/>
        <family val="3"/>
        <charset val="128"/>
      </rPr>
      <t>前年同月比 (％)</t>
    </r>
    <rPh sb="0" eb="2">
      <t>シンセツ</t>
    </rPh>
    <rPh sb="2" eb="4">
      <t>ジュウタク</t>
    </rPh>
    <rPh sb="4" eb="6">
      <t>チャッコウ</t>
    </rPh>
    <rPh sb="6" eb="7">
      <t>スウ</t>
    </rPh>
    <rPh sb="9" eb="10">
      <t>コ</t>
    </rPh>
    <rPh sb="13" eb="15">
      <t>ゼンネン</t>
    </rPh>
    <rPh sb="15" eb="17">
      <t>ドウゲツ</t>
    </rPh>
    <rPh sb="17" eb="18">
      <t>ヒ</t>
    </rPh>
    <phoneticPr fontId="2"/>
  </si>
  <si>
    <r>
      <t xml:space="preserve">国内企業物価指数
</t>
    </r>
    <r>
      <rPr>
        <b/>
        <sz val="6"/>
        <rFont val="ＭＳ Ｐゴシック"/>
        <family val="3"/>
        <charset val="128"/>
      </rPr>
      <t>(2010年=100)</t>
    </r>
    <rPh sb="0" eb="2">
      <t>コクナイ</t>
    </rPh>
    <rPh sb="2" eb="4">
      <t>キギョウ</t>
    </rPh>
    <rPh sb="4" eb="6">
      <t>ブッカ</t>
    </rPh>
    <rPh sb="6" eb="8">
      <t>シスウ</t>
    </rPh>
    <rPh sb="14" eb="15">
      <t>ネン</t>
    </rPh>
    <phoneticPr fontId="2"/>
  </si>
  <si>
    <r>
      <t xml:space="preserve">家計消費支出
(勤労者世帯) (円)
</t>
    </r>
    <r>
      <rPr>
        <b/>
        <i/>
        <sz val="8"/>
        <rFont val="ＭＳ Ｐゴシック"/>
        <family val="3"/>
        <charset val="128"/>
      </rPr>
      <t>実質・前年同月比 (％)</t>
    </r>
    <rPh sb="0" eb="2">
      <t>カケイ</t>
    </rPh>
    <rPh sb="2" eb="4">
      <t>ショウヒ</t>
    </rPh>
    <rPh sb="4" eb="6">
      <t>シシュツ</t>
    </rPh>
    <rPh sb="8" eb="11">
      <t>キンロウシャ</t>
    </rPh>
    <rPh sb="11" eb="13">
      <t>セタイ</t>
    </rPh>
    <rPh sb="16" eb="17">
      <t>エン</t>
    </rPh>
    <rPh sb="20" eb="22">
      <t>ジッシツ</t>
    </rPh>
    <rPh sb="23" eb="25">
      <t>ゼンネン</t>
    </rPh>
    <rPh sb="25" eb="27">
      <t>ドウゲツ</t>
    </rPh>
    <rPh sb="27" eb="28">
      <t>ヒ</t>
    </rPh>
    <phoneticPr fontId="2"/>
  </si>
  <si>
    <r>
      <t xml:space="preserve">日経平均
株価
</t>
    </r>
    <r>
      <rPr>
        <b/>
        <sz val="6"/>
        <rFont val="ＭＳ Ｐゴシック"/>
        <family val="3"/>
        <charset val="128"/>
      </rPr>
      <t>(東証225種・
月末終値)</t>
    </r>
    <r>
      <rPr>
        <b/>
        <sz val="8"/>
        <rFont val="ＭＳ Ｐゴシック"/>
        <family val="3"/>
        <charset val="128"/>
      </rPr>
      <t xml:space="preserve">
(円)</t>
    </r>
    <rPh sb="0" eb="2">
      <t>ニッケイ</t>
    </rPh>
    <rPh sb="2" eb="4">
      <t>ヘイキン</t>
    </rPh>
    <rPh sb="5" eb="7">
      <t>カブカ</t>
    </rPh>
    <rPh sb="9" eb="11">
      <t>トウショウ</t>
    </rPh>
    <rPh sb="14" eb="15">
      <t>シュ</t>
    </rPh>
    <rPh sb="17" eb="19">
      <t>ゲツマツ</t>
    </rPh>
    <rPh sb="19" eb="21">
      <t>オワリネ</t>
    </rPh>
    <rPh sb="24" eb="25">
      <t>エン</t>
    </rPh>
    <phoneticPr fontId="2"/>
  </si>
  <si>
    <r>
      <t>外国為替
相場</t>
    </r>
    <r>
      <rPr>
        <b/>
        <vertAlign val="superscript"/>
        <sz val="8"/>
        <rFont val="ＭＳ Ｐゴシック"/>
        <family val="3"/>
        <charset val="128"/>
      </rPr>
      <t>2)</t>
    </r>
    <r>
      <rPr>
        <b/>
        <sz val="8"/>
        <rFont val="ＭＳ Ｐゴシック"/>
        <family val="3"/>
        <charset val="128"/>
      </rPr>
      <t xml:space="preserve">
(円/１ドル)</t>
    </r>
    <rPh sb="0" eb="2">
      <t>ガイコク</t>
    </rPh>
    <rPh sb="2" eb="4">
      <t>カワセ</t>
    </rPh>
    <rPh sb="5" eb="7">
      <t>ソウバ</t>
    </rPh>
    <rPh sb="11" eb="12">
      <t>エン</t>
    </rPh>
    <phoneticPr fontId="2"/>
  </si>
  <si>
    <r>
      <t xml:space="preserve">長期プライムレート(％)
</t>
    </r>
    <r>
      <rPr>
        <b/>
        <i/>
        <sz val="8"/>
        <rFont val="ＭＳ Ｐゴシック"/>
        <family val="3"/>
        <charset val="128"/>
      </rPr>
      <t>適用日</t>
    </r>
    <rPh sb="0" eb="2">
      <t>チョウキ</t>
    </rPh>
    <rPh sb="13" eb="15">
      <t>テキヨウ</t>
    </rPh>
    <rPh sb="15" eb="16">
      <t>ビ</t>
    </rPh>
    <phoneticPr fontId="2"/>
  </si>
  <si>
    <r>
      <t>景気動向
指数</t>
    </r>
    <r>
      <rPr>
        <b/>
        <vertAlign val="superscript"/>
        <sz val="8"/>
        <rFont val="ＭＳ Ｐゴシック"/>
        <family val="3"/>
        <charset val="128"/>
      </rPr>
      <t>1)　　　　　　　　</t>
    </r>
    <r>
      <rPr>
        <b/>
        <sz val="6"/>
        <rFont val="ＭＳ Ｐゴシック"/>
        <family val="3"/>
        <charset val="128"/>
      </rPr>
      <t>(ＣＩ一致指数)
(2010年=100)</t>
    </r>
    <rPh sb="0" eb="2">
      <t>ケイキ</t>
    </rPh>
    <rPh sb="2" eb="4">
      <t>ドウコウ</t>
    </rPh>
    <rPh sb="5" eb="7">
      <t>シスウ</t>
    </rPh>
    <rPh sb="20" eb="22">
      <t>イッチ</t>
    </rPh>
    <rPh sb="22" eb="24">
      <t>シスウ</t>
    </rPh>
    <phoneticPr fontId="2"/>
  </si>
  <si>
    <t>6ページ</t>
    <phoneticPr fontId="2"/>
  </si>
  <si>
    <t>5ページ</t>
    <phoneticPr fontId="2"/>
  </si>
  <si>
    <t>4ページ</t>
    <phoneticPr fontId="2"/>
  </si>
  <si>
    <t>3ページ</t>
    <phoneticPr fontId="2"/>
  </si>
  <si>
    <t>住宅</t>
    <rPh sb="0" eb="2">
      <t>ジュウタク</t>
    </rPh>
    <phoneticPr fontId="2"/>
  </si>
  <si>
    <t>物価</t>
    <rPh sb="0" eb="2">
      <t>ブッカ</t>
    </rPh>
    <phoneticPr fontId="2"/>
  </si>
  <si>
    <t>消費</t>
    <rPh sb="0" eb="2">
      <t>ショウヒ</t>
    </rPh>
    <phoneticPr fontId="2"/>
  </si>
  <si>
    <t>金融</t>
    <rPh sb="0" eb="2">
      <t>キンユウ</t>
    </rPh>
    <phoneticPr fontId="2"/>
  </si>
  <si>
    <t>景気動向</t>
    <rPh sb="0" eb="2">
      <t>ケイキ</t>
    </rPh>
    <rPh sb="2" eb="4">
      <t>ドウコウ</t>
    </rPh>
    <phoneticPr fontId="2"/>
  </si>
  <si>
    <t>2</t>
    <phoneticPr fontId="2"/>
  </si>
  <si>
    <t>-</t>
    <phoneticPr fontId="2"/>
  </si>
  <si>
    <t>3</t>
    <phoneticPr fontId="2"/>
  </si>
  <si>
    <t>4</t>
    <phoneticPr fontId="2"/>
  </si>
  <si>
    <t>　3) 船舶・電力を除く。</t>
    <rPh sb="4" eb="6">
      <t>センパク</t>
    </rPh>
    <rPh sb="7" eb="9">
      <t>デンリョク</t>
    </rPh>
    <rPh sb="10" eb="11">
      <t>ノゾ</t>
    </rPh>
    <phoneticPr fontId="2"/>
  </si>
  <si>
    <r>
      <t>完全失業率</t>
    </r>
    <r>
      <rPr>
        <b/>
        <sz val="8"/>
        <rFont val="ＭＳ Ｐゴシック"/>
        <family val="3"/>
        <charset val="128"/>
      </rPr>
      <t xml:space="preserve"> (％)
</t>
    </r>
    <r>
      <rPr>
        <b/>
        <i/>
        <sz val="8"/>
        <rFont val="ＭＳ Ｐゴシック"/>
        <family val="3"/>
        <charset val="128"/>
      </rPr>
      <t>前年同期差</t>
    </r>
    <rPh sb="0" eb="2">
      <t>カンゼン</t>
    </rPh>
    <rPh sb="2" eb="4">
      <t>シツギョウ</t>
    </rPh>
    <rPh sb="4" eb="5">
      <t>リツ</t>
    </rPh>
    <rPh sb="11" eb="13">
      <t>ゼンネン</t>
    </rPh>
    <rPh sb="13" eb="15">
      <t>ドウキ</t>
    </rPh>
    <rPh sb="15" eb="16">
      <t>サ</t>
    </rPh>
    <phoneticPr fontId="2"/>
  </si>
  <si>
    <r>
      <t>機械受注
民需計</t>
    </r>
    <r>
      <rPr>
        <b/>
        <vertAlign val="superscript"/>
        <sz val="6"/>
        <rFont val="ＭＳ Ｐゴシック"/>
        <family val="3"/>
        <charset val="128"/>
      </rPr>
      <t>3)</t>
    </r>
    <r>
      <rPr>
        <b/>
        <sz val="6"/>
        <rFont val="ＭＳ Ｐゴシック"/>
        <family val="3"/>
        <charset val="128"/>
      </rPr>
      <t xml:space="preserve">
(季調値)
(億円)
</t>
    </r>
    <r>
      <rPr>
        <b/>
        <i/>
        <sz val="6"/>
        <rFont val="ＭＳ Ｐゴシック"/>
        <family val="3"/>
        <charset val="128"/>
      </rPr>
      <t>前月比 (％)</t>
    </r>
    <rPh sb="0" eb="2">
      <t>キカイ</t>
    </rPh>
    <rPh sb="2" eb="4">
      <t>ジュチュウ</t>
    </rPh>
    <rPh sb="5" eb="7">
      <t>ミンジュ</t>
    </rPh>
    <rPh sb="7" eb="8">
      <t>ケイ</t>
    </rPh>
    <rPh sb="12" eb="13">
      <t>キ</t>
    </rPh>
    <rPh sb="13" eb="14">
      <t>チョウ</t>
    </rPh>
    <rPh sb="14" eb="15">
      <t>チ</t>
    </rPh>
    <rPh sb="18" eb="20">
      <t>オクエン</t>
    </rPh>
    <rPh sb="23" eb="26">
      <t>ゼンゲツヒ</t>
    </rPh>
    <phoneticPr fontId="2"/>
  </si>
  <si>
    <t>5</t>
    <phoneticPr fontId="2"/>
  </si>
  <si>
    <t>6</t>
    <phoneticPr fontId="2"/>
  </si>
  <si>
    <t>2</t>
  </si>
  <si>
    <t>3</t>
  </si>
  <si>
    <t>4</t>
  </si>
  <si>
    <t>5</t>
  </si>
  <si>
    <t>7</t>
    <phoneticPr fontId="2"/>
  </si>
  <si>
    <t>第１四半期（１～３月）</t>
    <phoneticPr fontId="2"/>
  </si>
  <si>
    <t>第２四半期（４～６月）</t>
    <phoneticPr fontId="2"/>
  </si>
  <si>
    <t>月刊 東京の産業・雇用就業統計（９月号 概要版）</t>
    <rPh sb="0" eb="2">
      <t>ゲッカン</t>
    </rPh>
    <rPh sb="3" eb="5">
      <t>トウキョウ</t>
    </rPh>
    <rPh sb="6" eb="8">
      <t>サンギョウ</t>
    </rPh>
    <rPh sb="9" eb="11">
      <t>コヨウ</t>
    </rPh>
    <rPh sb="11" eb="13">
      <t>シュウギョウ</t>
    </rPh>
    <rPh sb="13" eb="15">
      <t>トウケイ</t>
    </rPh>
    <rPh sb="20" eb="22">
      <t>ガイヨウ</t>
    </rPh>
    <rPh sb="22" eb="23">
      <t>バン</t>
    </rPh>
    <phoneticPr fontId="2"/>
  </si>
  <si>
    <t>8</t>
    <phoneticPr fontId="2"/>
  </si>
  <si>
    <r>
      <t xml:space="preserve">消費者物価
指数
</t>
    </r>
    <r>
      <rPr>
        <b/>
        <sz val="6"/>
        <rFont val="ＭＳ Ｐゴシック"/>
        <family val="3"/>
        <charset val="128"/>
      </rPr>
      <t>生鮮食品を除く総合</t>
    </r>
    <r>
      <rPr>
        <b/>
        <sz val="8"/>
        <rFont val="ＭＳ Ｐゴシック"/>
        <family val="3"/>
        <charset val="128"/>
      </rPr>
      <t xml:space="preserve">
</t>
    </r>
    <r>
      <rPr>
        <b/>
        <sz val="6"/>
        <rFont val="ＭＳ Ｐゴシック"/>
        <family val="3"/>
        <charset val="128"/>
      </rPr>
      <t>(2015年=100)</t>
    </r>
    <phoneticPr fontId="2"/>
  </si>
  <si>
    <t>-</t>
    <phoneticPr fontId="2"/>
  </si>
  <si>
    <t>年　　月</t>
  </si>
  <si>
    <t>景気動向指数</t>
    <rPh sb="0" eb="2">
      <t>ケイキ</t>
    </rPh>
    <rPh sb="2" eb="4">
      <t>ドウコウ</t>
    </rPh>
    <rPh sb="4" eb="6">
      <t>シスウ</t>
    </rPh>
    <phoneticPr fontId="2"/>
  </si>
  <si>
    <t>GDP</t>
    <phoneticPr fontId="2"/>
  </si>
  <si>
    <t>法人企業</t>
    <rPh sb="0" eb="2">
      <t>ホウジン</t>
    </rPh>
    <rPh sb="2" eb="4">
      <t>キギョウ</t>
    </rPh>
    <phoneticPr fontId="2"/>
  </si>
  <si>
    <r>
      <t xml:space="preserve">CI指数 </t>
    </r>
    <r>
      <rPr>
        <b/>
        <vertAlign val="superscript"/>
        <sz val="8"/>
        <rFont val="ＭＳ Ｐゴシック"/>
        <family val="3"/>
        <charset val="128"/>
      </rPr>
      <t>1)</t>
    </r>
    <r>
      <rPr>
        <b/>
        <sz val="8"/>
        <rFont val="ＭＳ Ｐゴシック"/>
        <family val="3"/>
        <charset val="128"/>
      </rPr>
      <t>　　</t>
    </r>
    <r>
      <rPr>
        <b/>
        <sz val="6"/>
        <rFont val="ＭＳ Ｐゴシック"/>
        <family val="3"/>
        <charset val="128"/>
      </rPr>
      <t>2010年=100</t>
    </r>
    <rPh sb="2" eb="4">
      <t>シスウ</t>
    </rPh>
    <rPh sb="13" eb="14">
      <t>ネン</t>
    </rPh>
    <phoneticPr fontId="2"/>
  </si>
  <si>
    <r>
      <t xml:space="preserve">GDP成長率 </t>
    </r>
    <r>
      <rPr>
        <b/>
        <vertAlign val="superscript"/>
        <sz val="8"/>
        <rFont val="ＭＳ Ｐゴシック"/>
        <family val="3"/>
        <charset val="128"/>
      </rPr>
      <t>2)</t>
    </r>
    <rPh sb="3" eb="6">
      <t>セイチョウリツ</t>
    </rPh>
    <phoneticPr fontId="2"/>
  </si>
  <si>
    <r>
      <t xml:space="preserve">外国為替相場
</t>
    </r>
    <r>
      <rPr>
        <b/>
        <sz val="6"/>
        <rFont val="ＭＳ Ｐゴシック"/>
        <family val="3"/>
        <charset val="128"/>
      </rPr>
      <t>(東京インターバンク相場中心スポットの月中平均) 
円/１ドル（円）</t>
    </r>
    <rPh sb="0" eb="2">
      <t>ガイコク</t>
    </rPh>
    <rPh sb="2" eb="4">
      <t>カワセ</t>
    </rPh>
    <rPh sb="4" eb="6">
      <t>ソウバ</t>
    </rPh>
    <rPh sb="19" eb="21">
      <t>チュウシン</t>
    </rPh>
    <rPh sb="26" eb="27">
      <t>ツキ</t>
    </rPh>
    <rPh sb="27" eb="28">
      <t>チュウ</t>
    </rPh>
    <rPh sb="28" eb="30">
      <t>ヘイキン</t>
    </rPh>
    <phoneticPr fontId="2"/>
  </si>
  <si>
    <r>
      <t xml:space="preserve">日経平均株価
</t>
    </r>
    <r>
      <rPr>
        <b/>
        <sz val="6"/>
        <rFont val="ＭＳ Ｐゴシック"/>
        <family val="3"/>
        <charset val="128"/>
      </rPr>
      <t>（東証225種・
月末終値）</t>
    </r>
    <r>
      <rPr>
        <b/>
        <sz val="8"/>
        <rFont val="ＭＳ Ｐゴシック"/>
        <family val="3"/>
        <charset val="128"/>
      </rPr>
      <t xml:space="preserve">
（円）</t>
    </r>
    <rPh sb="0" eb="2">
      <t>ニッケイ</t>
    </rPh>
    <rPh sb="2" eb="4">
      <t>ヘイキン</t>
    </rPh>
    <rPh sb="4" eb="6">
      <t>カブカ</t>
    </rPh>
    <rPh sb="8" eb="10">
      <t>トウショウ</t>
    </rPh>
    <rPh sb="13" eb="14">
      <t>シュ</t>
    </rPh>
    <rPh sb="16" eb="18">
      <t>ゲツマツ</t>
    </rPh>
    <rPh sb="18" eb="20">
      <t>オワリネ</t>
    </rPh>
    <rPh sb="23" eb="24">
      <t>エン</t>
    </rPh>
    <phoneticPr fontId="2"/>
  </si>
  <si>
    <r>
      <t xml:space="preserve">法人企業
経常利益 </t>
    </r>
    <r>
      <rPr>
        <b/>
        <vertAlign val="superscript"/>
        <sz val="8"/>
        <rFont val="ＭＳ Ｐゴシック"/>
        <family val="3"/>
        <charset val="128"/>
      </rPr>
      <t xml:space="preserve">3)
</t>
    </r>
    <r>
      <rPr>
        <b/>
        <sz val="8"/>
        <rFont val="ＭＳ Ｐゴシック"/>
        <family val="3"/>
        <charset val="128"/>
      </rPr>
      <t>（兆円）</t>
    </r>
    <rPh sb="0" eb="2">
      <t>ホウジン</t>
    </rPh>
    <rPh sb="2" eb="4">
      <t>キギョウ</t>
    </rPh>
    <rPh sb="5" eb="7">
      <t>ケイジョウ</t>
    </rPh>
    <rPh sb="7" eb="9">
      <t>リエキ</t>
    </rPh>
    <rPh sb="14" eb="16">
      <t>チョウエン</t>
    </rPh>
    <phoneticPr fontId="2"/>
  </si>
  <si>
    <t>先行指数</t>
    <rPh sb="0" eb="2">
      <t>センコウ</t>
    </rPh>
    <rPh sb="2" eb="4">
      <t>シスウ</t>
    </rPh>
    <phoneticPr fontId="2"/>
  </si>
  <si>
    <t>一致指数</t>
    <rPh sb="0" eb="2">
      <t>イッチ</t>
    </rPh>
    <rPh sb="2" eb="4">
      <t>シスウ</t>
    </rPh>
    <phoneticPr fontId="2"/>
  </si>
  <si>
    <t>遅行指数</t>
    <rPh sb="0" eb="2">
      <t>チコウ</t>
    </rPh>
    <rPh sb="2" eb="4">
      <t>シスウ</t>
    </rPh>
    <phoneticPr fontId="2"/>
  </si>
  <si>
    <t>実質</t>
    <rPh sb="0" eb="2">
      <t>ジッシツ</t>
    </rPh>
    <phoneticPr fontId="2"/>
  </si>
  <si>
    <t>名目</t>
    <rPh sb="0" eb="2">
      <t>メイモク</t>
    </rPh>
    <phoneticPr fontId="2"/>
  </si>
  <si>
    <t>ドル円</t>
    <rPh sb="2" eb="3">
      <t>エン</t>
    </rPh>
    <phoneticPr fontId="2"/>
  </si>
  <si>
    <t>2011年</t>
    <rPh sb="4" eb="5">
      <t>ネン</t>
    </rPh>
    <phoneticPr fontId="2"/>
  </si>
  <si>
    <t>-</t>
    <phoneticPr fontId="2"/>
  </si>
  <si>
    <t>12</t>
    <phoneticPr fontId="2"/>
  </si>
  <si>
    <t>13</t>
  </si>
  <si>
    <t>-</t>
  </si>
  <si>
    <t>14</t>
  </si>
  <si>
    <t>15</t>
    <phoneticPr fontId="2"/>
  </si>
  <si>
    <t>2013年4月</t>
    <rPh sb="4" eb="5">
      <t>ネン</t>
    </rPh>
    <rPh sb="6" eb="7">
      <t>ガツ</t>
    </rPh>
    <phoneticPr fontId="2"/>
  </si>
  <si>
    <t>5</t>
    <phoneticPr fontId="2"/>
  </si>
  <si>
    <t>第２四半期</t>
    <rPh sb="0" eb="1">
      <t>ダイ</t>
    </rPh>
    <rPh sb="2" eb="3">
      <t>シ</t>
    </rPh>
    <rPh sb="3" eb="5">
      <t>ハンキ</t>
    </rPh>
    <phoneticPr fontId="2"/>
  </si>
  <si>
    <t>6</t>
    <phoneticPr fontId="2"/>
  </si>
  <si>
    <t>7</t>
    <phoneticPr fontId="2"/>
  </si>
  <si>
    <t>8</t>
    <phoneticPr fontId="2"/>
  </si>
  <si>
    <t>第３四半期</t>
    <rPh sb="0" eb="1">
      <t>ダイ</t>
    </rPh>
    <rPh sb="2" eb="3">
      <t>シ</t>
    </rPh>
    <rPh sb="3" eb="5">
      <t>ハンキ</t>
    </rPh>
    <phoneticPr fontId="2"/>
  </si>
  <si>
    <t>9</t>
    <phoneticPr fontId="2"/>
  </si>
  <si>
    <t>10</t>
    <phoneticPr fontId="2"/>
  </si>
  <si>
    <t>11</t>
    <phoneticPr fontId="2"/>
  </si>
  <si>
    <t>第４四半期</t>
    <phoneticPr fontId="2"/>
  </si>
  <si>
    <t>2014年1月</t>
    <phoneticPr fontId="2"/>
  </si>
  <si>
    <t>2</t>
    <phoneticPr fontId="2"/>
  </si>
  <si>
    <t>第１四半期</t>
    <rPh sb="0" eb="1">
      <t>ダイ</t>
    </rPh>
    <rPh sb="2" eb="3">
      <t>シ</t>
    </rPh>
    <rPh sb="3" eb="5">
      <t>ハンキ</t>
    </rPh>
    <phoneticPr fontId="2"/>
  </si>
  <si>
    <t>3</t>
    <phoneticPr fontId="2"/>
  </si>
  <si>
    <t>4</t>
    <phoneticPr fontId="2"/>
  </si>
  <si>
    <t>第４四半期</t>
    <rPh sb="0" eb="1">
      <t>ダイ</t>
    </rPh>
    <rPh sb="2" eb="3">
      <t>シ</t>
    </rPh>
    <rPh sb="3" eb="5">
      <t>ハンキ</t>
    </rPh>
    <phoneticPr fontId="2"/>
  </si>
  <si>
    <t>2015年1月</t>
    <rPh sb="4" eb="5">
      <t>ネン</t>
    </rPh>
    <rPh sb="6" eb="7">
      <t>ガツ</t>
    </rPh>
    <phoneticPr fontId="2"/>
  </si>
  <si>
    <t>7</t>
  </si>
  <si>
    <t>8</t>
  </si>
  <si>
    <t>9</t>
  </si>
  <si>
    <t>10</t>
  </si>
  <si>
    <t>.</t>
    <phoneticPr fontId="2"/>
  </si>
  <si>
    <t>11</t>
  </si>
  <si>
    <t>12</t>
  </si>
  <si>
    <t>第１四半期</t>
    <rPh sb="0" eb="1">
      <t>ダイ</t>
    </rPh>
    <rPh sb="2" eb="5">
      <t>シハンキ</t>
    </rPh>
    <phoneticPr fontId="2"/>
  </si>
  <si>
    <t>資料出所</t>
    <phoneticPr fontId="2"/>
  </si>
  <si>
    <t>内閣府「景気動向指数」</t>
    <rPh sb="0" eb="2">
      <t>ナイカク</t>
    </rPh>
    <rPh sb="2" eb="3">
      <t>フ</t>
    </rPh>
    <rPh sb="4" eb="6">
      <t>ケイキ</t>
    </rPh>
    <rPh sb="6" eb="8">
      <t>ドウコウ</t>
    </rPh>
    <rPh sb="8" eb="10">
      <t>シスウ</t>
    </rPh>
    <phoneticPr fontId="2"/>
  </si>
  <si>
    <t>内閣府「国民経済計算」</t>
    <rPh sb="0" eb="2">
      <t>ナイカク</t>
    </rPh>
    <rPh sb="2" eb="3">
      <t>フ</t>
    </rPh>
    <rPh sb="4" eb="6">
      <t>コクミン</t>
    </rPh>
    <rPh sb="6" eb="8">
      <t>ケイザイ</t>
    </rPh>
    <rPh sb="8" eb="10">
      <t>ケイサン</t>
    </rPh>
    <phoneticPr fontId="2"/>
  </si>
  <si>
    <t xml:space="preserve"> 日本銀行
「各種マーケット関連統計」</t>
    <rPh sb="16" eb="18">
      <t>トウケイ</t>
    </rPh>
    <phoneticPr fontId="2"/>
  </si>
  <si>
    <t>©日本経
済新聞社</t>
    <phoneticPr fontId="2"/>
  </si>
  <si>
    <t>財務省「法人企業統計」</t>
    <rPh sb="0" eb="3">
      <t>ザイムショウ</t>
    </rPh>
    <rPh sb="4" eb="6">
      <t>ホウジン</t>
    </rPh>
    <rPh sb="6" eb="8">
      <t>キギョウ</t>
    </rPh>
    <rPh sb="8" eb="10">
      <t>トウケイ</t>
    </rPh>
    <phoneticPr fontId="2"/>
  </si>
  <si>
    <t>（注）　△はマイナスを示す。以下同じ。景気動向指数、ＧＤＰ、法人企業経常利益については、毎回過去に遡って数値を更新。
          1)最新公表値。
          2)年率換算の季節調整値。前期比。2016年4～6月期（2次速報）。
          3)季節調整値。金融業，保険業を除いた全産業。</t>
    <rPh sb="19" eb="21">
      <t>ケイキ</t>
    </rPh>
    <rPh sb="21" eb="23">
      <t>ドウコウ</t>
    </rPh>
    <rPh sb="23" eb="25">
      <t>シスウ</t>
    </rPh>
    <rPh sb="30" eb="32">
      <t>ホウジン</t>
    </rPh>
    <rPh sb="32" eb="34">
      <t>キギョウ</t>
    </rPh>
    <rPh sb="34" eb="36">
      <t>ケイジョウ</t>
    </rPh>
    <rPh sb="36" eb="38">
      <t>リエキ</t>
    </rPh>
    <rPh sb="44" eb="46">
      <t>マイカイ</t>
    </rPh>
    <rPh sb="46" eb="48">
      <t>カコ</t>
    </rPh>
    <rPh sb="49" eb="50">
      <t>サカノボ</t>
    </rPh>
    <rPh sb="52" eb="54">
      <t>スウチ</t>
    </rPh>
    <rPh sb="55" eb="57">
      <t>コウシン</t>
    </rPh>
    <rPh sb="71" eb="73">
      <t>サイシン</t>
    </rPh>
    <rPh sb="73" eb="75">
      <t>コウヒョウ</t>
    </rPh>
    <rPh sb="75" eb="76">
      <t>チ</t>
    </rPh>
    <rPh sb="90" eb="92">
      <t>ネンリツ</t>
    </rPh>
    <rPh sb="92" eb="94">
      <t>カンザン</t>
    </rPh>
    <rPh sb="95" eb="97">
      <t>キセツ</t>
    </rPh>
    <rPh sb="97" eb="100">
      <t>チョウセイチ</t>
    </rPh>
    <rPh sb="101" eb="104">
      <t>ゼンキヒ</t>
    </rPh>
    <rPh sb="109" eb="110">
      <t>ネン</t>
    </rPh>
    <rPh sb="113" eb="115">
      <t>ガツキ</t>
    </rPh>
    <rPh sb="117" eb="118">
      <t>ジ</t>
    </rPh>
    <rPh sb="118" eb="120">
      <t>ソクホウ</t>
    </rPh>
    <rPh sb="135" eb="137">
      <t>キセツ</t>
    </rPh>
    <rPh sb="137" eb="139">
      <t>チョウセイ</t>
    </rPh>
    <rPh sb="139" eb="140">
      <t>チ</t>
    </rPh>
    <rPh sb="141" eb="144">
      <t>キンユウギョウ</t>
    </rPh>
    <rPh sb="145" eb="147">
      <t>ホケン</t>
    </rPh>
    <rPh sb="147" eb="148">
      <t>ギョウ</t>
    </rPh>
    <rPh sb="149" eb="150">
      <t>ノゾ</t>
    </rPh>
    <rPh sb="152" eb="153">
      <t>ゼン</t>
    </rPh>
    <rPh sb="153" eb="155">
      <t>サンギョウ</t>
    </rPh>
    <phoneticPr fontId="2"/>
  </si>
  <si>
    <t>　</t>
    <phoneticPr fontId="2"/>
  </si>
  <si>
    <t>消　　　　　　　　　　　　　　　　　　　　　　　　費</t>
    <rPh sb="0" eb="1">
      <t>ケ</t>
    </rPh>
    <rPh sb="25" eb="26">
      <t>ヒ</t>
    </rPh>
    <phoneticPr fontId="2"/>
  </si>
  <si>
    <t>消　　　　　　　　　　　　費</t>
    <rPh sb="0" eb="1">
      <t>ケ</t>
    </rPh>
    <rPh sb="13" eb="14">
      <t>ヒ</t>
    </rPh>
    <phoneticPr fontId="2"/>
  </si>
  <si>
    <t>物　　　　　　　　　　　　価</t>
    <rPh sb="0" eb="1">
      <t>モノ</t>
    </rPh>
    <rPh sb="13" eb="14">
      <t>アタイ</t>
    </rPh>
    <phoneticPr fontId="2"/>
  </si>
  <si>
    <t>建　　　設　　　・　　　住　　　宅</t>
    <rPh sb="0" eb="1">
      <t>ケン</t>
    </rPh>
    <rPh sb="4" eb="5">
      <t>セツ</t>
    </rPh>
    <rPh sb="16" eb="17">
      <t>タク</t>
    </rPh>
    <phoneticPr fontId="2"/>
  </si>
  <si>
    <t>設　　　　備　　　　投　　　　資</t>
    <rPh sb="0" eb="1">
      <t>セツ</t>
    </rPh>
    <rPh sb="5" eb="6">
      <t>ソナエ</t>
    </rPh>
    <rPh sb="10" eb="11">
      <t>トウ</t>
    </rPh>
    <rPh sb="15" eb="16">
      <t>シ</t>
    </rPh>
    <phoneticPr fontId="2"/>
  </si>
  <si>
    <t>生　　　　　　　　　　　　　　　　　　産</t>
    <rPh sb="0" eb="1">
      <t>ショウ</t>
    </rPh>
    <rPh sb="19" eb="20">
      <t>サン</t>
    </rPh>
    <phoneticPr fontId="2"/>
  </si>
  <si>
    <t>第 ３ 次 産 業</t>
    <rPh sb="0" eb="1">
      <t>ダイ</t>
    </rPh>
    <rPh sb="4" eb="5">
      <t>ジ</t>
    </rPh>
    <rPh sb="6" eb="7">
      <t>サン</t>
    </rPh>
    <rPh sb="8" eb="9">
      <t>ギョウ</t>
    </rPh>
    <phoneticPr fontId="2"/>
  </si>
  <si>
    <t>観　　　　　　光</t>
    <rPh sb="0" eb="1">
      <t>カン</t>
    </rPh>
    <rPh sb="7" eb="8">
      <t>ヒカリ</t>
    </rPh>
    <phoneticPr fontId="2"/>
  </si>
  <si>
    <t>貿　　易　　収　　支</t>
    <rPh sb="0" eb="1">
      <t>ボウ</t>
    </rPh>
    <rPh sb="3" eb="4">
      <t>エキ</t>
    </rPh>
    <rPh sb="6" eb="7">
      <t>オサム</t>
    </rPh>
    <rPh sb="9" eb="10">
      <t>ササ</t>
    </rPh>
    <phoneticPr fontId="2"/>
  </si>
  <si>
    <t>中　小　企　業　の　景　況　等</t>
    <rPh sb="0" eb="1">
      <t>ナカ</t>
    </rPh>
    <rPh sb="2" eb="3">
      <t>ショウ</t>
    </rPh>
    <rPh sb="4" eb="5">
      <t>クワダ</t>
    </rPh>
    <rPh sb="6" eb="7">
      <t>ギョウ</t>
    </rPh>
    <rPh sb="10" eb="11">
      <t>カゲル</t>
    </rPh>
    <rPh sb="12" eb="13">
      <t>キョウ</t>
    </rPh>
    <rPh sb="14" eb="15">
      <t>トウ</t>
    </rPh>
    <phoneticPr fontId="2"/>
  </si>
  <si>
    <r>
      <t>倒　　　産　　　状　　　況　</t>
    </r>
    <r>
      <rPr>
        <b/>
        <vertAlign val="superscript"/>
        <sz val="8"/>
        <rFont val="ＭＳ Ｐゴシック"/>
        <family val="3"/>
        <charset val="128"/>
      </rPr>
      <t>6)</t>
    </r>
    <rPh sb="0" eb="1">
      <t>ダオレ</t>
    </rPh>
    <rPh sb="4" eb="5">
      <t>サン</t>
    </rPh>
    <rPh sb="8" eb="9">
      <t>ジョウ</t>
    </rPh>
    <rPh sb="12" eb="13">
      <t>キョウ</t>
    </rPh>
    <phoneticPr fontId="2"/>
  </si>
  <si>
    <r>
      <t>　　　　家　　計　　消　　費　　支　　出　</t>
    </r>
    <r>
      <rPr>
        <b/>
        <vertAlign val="superscript"/>
        <sz val="8"/>
        <rFont val="ＭＳ Ｐゴシック"/>
        <family val="3"/>
        <charset val="128"/>
      </rPr>
      <t>1)</t>
    </r>
    <rPh sb="4" eb="5">
      <t>イエ</t>
    </rPh>
    <rPh sb="7" eb="8">
      <t>ケイ</t>
    </rPh>
    <rPh sb="10" eb="11">
      <t>ケ</t>
    </rPh>
    <rPh sb="13" eb="14">
      <t>ヒ</t>
    </rPh>
    <rPh sb="16" eb="17">
      <t>ササ</t>
    </rPh>
    <rPh sb="19" eb="20">
      <t>デ</t>
    </rPh>
    <phoneticPr fontId="2"/>
  </si>
  <si>
    <t>(円)</t>
    <phoneticPr fontId="2"/>
  </si>
  <si>
    <r>
      <t>消費者態度指数　　　　　　　　</t>
    </r>
    <r>
      <rPr>
        <b/>
        <sz val="7"/>
        <rFont val="ＭＳ Ｐゴシック"/>
        <family val="3"/>
        <charset val="128"/>
      </rPr>
      <t>　（二人以上の世帯）</t>
    </r>
    <rPh sb="0" eb="3">
      <t>ショウヒシャ</t>
    </rPh>
    <rPh sb="3" eb="5">
      <t>タイド</t>
    </rPh>
    <rPh sb="5" eb="6">
      <t>ユビ</t>
    </rPh>
    <rPh sb="6" eb="7">
      <t>カズ</t>
    </rPh>
    <rPh sb="17" eb="19">
      <t>フタリ</t>
    </rPh>
    <rPh sb="19" eb="21">
      <t>イジョウ</t>
    </rPh>
    <rPh sb="22" eb="24">
      <t>セタイイッセタイ</t>
    </rPh>
    <phoneticPr fontId="2"/>
  </si>
  <si>
    <r>
      <t xml:space="preserve">新車販売台数
</t>
    </r>
    <r>
      <rPr>
        <b/>
        <sz val="7"/>
        <rFont val="ＭＳ Ｐゴシック"/>
        <family val="3"/>
        <charset val="128"/>
      </rPr>
      <t>(登録車)</t>
    </r>
    <r>
      <rPr>
        <b/>
        <vertAlign val="superscript"/>
        <sz val="7"/>
        <rFont val="ＭＳ Ｐゴシック"/>
        <family val="3"/>
        <charset val="128"/>
      </rPr>
      <t>4</t>
    </r>
    <r>
      <rPr>
        <b/>
        <vertAlign val="superscript"/>
        <sz val="8"/>
        <rFont val="ＭＳ Ｐゴシック"/>
        <family val="3"/>
        <charset val="128"/>
      </rPr>
      <t>)
　　　　</t>
    </r>
    <r>
      <rPr>
        <b/>
        <sz val="8"/>
        <rFont val="ＭＳ Ｐゴシック"/>
        <family val="3"/>
        <charset val="128"/>
      </rPr>
      <t>(台)</t>
    </r>
    <rPh sb="0" eb="2">
      <t>シンシャ</t>
    </rPh>
    <rPh sb="2" eb="4">
      <t>ハンバイ</t>
    </rPh>
    <rPh sb="4" eb="6">
      <t>ダイスウ</t>
    </rPh>
    <rPh sb="8" eb="10">
      <t>トウロク</t>
    </rPh>
    <rPh sb="10" eb="11">
      <t>クルマ</t>
    </rPh>
    <rPh sb="20" eb="21">
      <t>ダイ</t>
    </rPh>
    <phoneticPr fontId="2"/>
  </si>
  <si>
    <r>
      <t>　　　　　　百貨店・スーパー販売額</t>
    </r>
    <r>
      <rPr>
        <b/>
        <vertAlign val="superscript"/>
        <sz val="8"/>
        <rFont val="ＭＳ Ｐゴシック"/>
        <family val="3"/>
        <charset val="128"/>
      </rPr>
      <t>1）</t>
    </r>
    <r>
      <rPr>
        <b/>
        <sz val="8"/>
        <rFont val="ＭＳ Ｐゴシック"/>
        <family val="3"/>
        <charset val="128"/>
      </rPr>
      <t>　　(億円)　　　　　　　　　　　　　　　　　　　　　　　　</t>
    </r>
    <rPh sb="6" eb="9">
      <t>ヒャッカテン</t>
    </rPh>
    <rPh sb="22" eb="24">
      <t>オクエン</t>
    </rPh>
    <phoneticPr fontId="2"/>
  </si>
  <si>
    <t>コンビニエンスストア販売額
     (億円)</t>
    <rPh sb="10" eb="12">
      <t>ハンバイ</t>
    </rPh>
    <rPh sb="12" eb="13">
      <t>ガク</t>
    </rPh>
    <rPh sb="20" eb="22">
      <t>オクエン</t>
    </rPh>
    <phoneticPr fontId="2"/>
  </si>
  <si>
    <r>
      <t>　　　　消費者物価指数</t>
    </r>
    <r>
      <rPr>
        <b/>
        <vertAlign val="superscript"/>
        <sz val="8"/>
        <rFont val="ＭＳ Ｐゴシック"/>
        <family val="3"/>
        <charset val="128"/>
      </rPr>
      <t>4)</t>
    </r>
    <r>
      <rPr>
        <b/>
        <sz val="8"/>
        <rFont val="ＭＳ Ｐゴシック"/>
        <family val="3"/>
        <charset val="128"/>
      </rPr>
      <t>　　</t>
    </r>
    <r>
      <rPr>
        <b/>
        <sz val="6"/>
        <rFont val="ＭＳ Ｐゴシック"/>
        <family val="3"/>
        <charset val="128"/>
      </rPr>
      <t>2015年=100</t>
    </r>
    <rPh sb="4" eb="7">
      <t>ショウヒシャ</t>
    </rPh>
    <rPh sb="7" eb="9">
      <t>ブッカ</t>
    </rPh>
    <rPh sb="9" eb="11">
      <t>シスウ</t>
    </rPh>
    <phoneticPr fontId="2"/>
  </si>
  <si>
    <r>
      <t xml:space="preserve">国内企業
物価指数
</t>
    </r>
    <r>
      <rPr>
        <b/>
        <sz val="6"/>
        <rFont val="ＭＳ Ｐゴシック"/>
        <family val="3"/>
        <charset val="128"/>
      </rPr>
      <t>2010年=100</t>
    </r>
    <rPh sb="0" eb="2">
      <t>コクナイ</t>
    </rPh>
    <rPh sb="2" eb="3">
      <t>クワダ</t>
    </rPh>
    <rPh sb="3" eb="4">
      <t>ギョウ</t>
    </rPh>
    <rPh sb="5" eb="7">
      <t>ブッカ</t>
    </rPh>
    <rPh sb="7" eb="9">
      <t>シスウ</t>
    </rPh>
    <phoneticPr fontId="2"/>
  </si>
  <si>
    <r>
      <t>企業向け
サービス価格指数</t>
    </r>
    <r>
      <rPr>
        <b/>
        <sz val="6"/>
        <rFont val="ＭＳ Ｐゴシック"/>
        <family val="3"/>
        <charset val="128"/>
      </rPr>
      <t xml:space="preserve">
2010年=100</t>
    </r>
    <rPh sb="0" eb="1">
      <t>クワダ</t>
    </rPh>
    <rPh sb="1" eb="2">
      <t>ギョウ</t>
    </rPh>
    <rPh sb="2" eb="3">
      <t>ム</t>
    </rPh>
    <rPh sb="9" eb="11">
      <t>カカク</t>
    </rPh>
    <rPh sb="11" eb="13">
      <t>シスウ</t>
    </rPh>
    <phoneticPr fontId="2"/>
  </si>
  <si>
    <t>建築物着工床面積</t>
    <rPh sb="0" eb="2">
      <t>ケンチク</t>
    </rPh>
    <rPh sb="2" eb="3">
      <t>ブツ</t>
    </rPh>
    <rPh sb="3" eb="5">
      <t>チャッコウ</t>
    </rPh>
    <rPh sb="5" eb="8">
      <t>ユカメンセキ</t>
    </rPh>
    <phoneticPr fontId="2"/>
  </si>
  <si>
    <t>新設住宅着工戸数</t>
    <rPh sb="6" eb="8">
      <t>コスウ</t>
    </rPh>
    <phoneticPr fontId="2"/>
  </si>
  <si>
    <r>
      <t>マンション市場動向</t>
    </r>
    <r>
      <rPr>
        <b/>
        <vertAlign val="superscript"/>
        <sz val="8"/>
        <rFont val="ＭＳ Ｐゴシック"/>
        <family val="3"/>
        <charset val="128"/>
      </rPr>
      <t>1)</t>
    </r>
    <rPh sb="5" eb="7">
      <t>シジョウ</t>
    </rPh>
    <rPh sb="7" eb="9">
      <t>ドウコウ</t>
    </rPh>
    <phoneticPr fontId="2"/>
  </si>
  <si>
    <r>
      <t>オフィスビル市場動向</t>
    </r>
    <r>
      <rPr>
        <b/>
        <vertAlign val="superscript"/>
        <sz val="8"/>
        <rFont val="ＭＳ Ｐゴシック"/>
        <family val="3"/>
        <charset val="128"/>
      </rPr>
      <t>5)</t>
    </r>
    <rPh sb="6" eb="8">
      <t>シジョウ</t>
    </rPh>
    <rPh sb="8" eb="10">
      <t>ドウコウ</t>
    </rPh>
    <phoneticPr fontId="2"/>
  </si>
  <si>
    <t>全　　国</t>
    <rPh sb="0" eb="1">
      <t>ゼン</t>
    </rPh>
    <rPh sb="3" eb="4">
      <t>コク</t>
    </rPh>
    <phoneticPr fontId="2"/>
  </si>
  <si>
    <t>東京都中小企業の
設備投資</t>
    <rPh sb="0" eb="2">
      <t>トウキョウ</t>
    </rPh>
    <rPh sb="2" eb="3">
      <t>ト</t>
    </rPh>
    <rPh sb="3" eb="5">
      <t>チュウショウ</t>
    </rPh>
    <rPh sb="5" eb="7">
      <t>キギョウ</t>
    </rPh>
    <rPh sb="9" eb="11">
      <t>セツビ</t>
    </rPh>
    <rPh sb="11" eb="13">
      <t>トウシ</t>
    </rPh>
    <phoneticPr fontId="2"/>
  </si>
  <si>
    <t>東　京　都</t>
    <rPh sb="0" eb="1">
      <t>ヒガシ</t>
    </rPh>
    <rPh sb="2" eb="3">
      <t>キョウ</t>
    </rPh>
    <rPh sb="4" eb="5">
      <t>ミヤコ</t>
    </rPh>
    <phoneticPr fontId="2"/>
  </si>
  <si>
    <t>全　　　国</t>
    <rPh sb="0" eb="1">
      <t>ゼン</t>
    </rPh>
    <rPh sb="4" eb="5">
      <t>コク</t>
    </rPh>
    <phoneticPr fontId="2"/>
  </si>
  <si>
    <t>第３次産業活動指数
全国2010年=100
 東京2005年=100</t>
    <rPh sb="10" eb="12">
      <t>ゼンコク</t>
    </rPh>
    <rPh sb="16" eb="17">
      <t>ネン</t>
    </rPh>
    <rPh sb="23" eb="25">
      <t>トウキョウ</t>
    </rPh>
    <rPh sb="29" eb="30">
      <t>ネン</t>
    </rPh>
    <phoneticPr fontId="2"/>
  </si>
  <si>
    <t>サービス産業
売上高1) 
（兆円）</t>
    <phoneticPr fontId="2"/>
  </si>
  <si>
    <t>東　京　都</t>
    <rPh sb="0" eb="1">
      <t>ヒガシ</t>
    </rPh>
    <rPh sb="2" eb="3">
      <t>キョウ</t>
    </rPh>
    <rPh sb="4" eb="5">
      <t>ト</t>
    </rPh>
    <phoneticPr fontId="2"/>
  </si>
  <si>
    <t>全　　　国</t>
    <phoneticPr fontId="2"/>
  </si>
  <si>
    <t>全　国</t>
    <rPh sb="0" eb="1">
      <t>ゼン</t>
    </rPh>
    <rPh sb="2" eb="3">
      <t>コク</t>
    </rPh>
    <phoneticPr fontId="2"/>
  </si>
  <si>
    <t>東　　京　　都   　　　  (DI値）</t>
    <rPh sb="18" eb="19">
      <t>チ</t>
    </rPh>
    <phoneticPr fontId="2"/>
  </si>
  <si>
    <t>東　　京　　都</t>
    <rPh sb="0" eb="1">
      <t>ヒガシ</t>
    </rPh>
    <rPh sb="3" eb="4">
      <t>キョウ</t>
    </rPh>
    <rPh sb="6" eb="7">
      <t>ミヤコ</t>
    </rPh>
    <phoneticPr fontId="2"/>
  </si>
  <si>
    <t>全　　　　国</t>
    <phoneticPr fontId="2"/>
  </si>
  <si>
    <t>消　　費　　支　　出</t>
    <phoneticPr fontId="2"/>
  </si>
  <si>
    <t>実　収　入</t>
    <rPh sb="0" eb="1">
      <t>ジツ</t>
    </rPh>
    <rPh sb="2" eb="3">
      <t>オサム</t>
    </rPh>
    <rPh sb="4" eb="5">
      <t>イリ</t>
    </rPh>
    <phoneticPr fontId="2"/>
  </si>
  <si>
    <t xml:space="preserve">可処分所得    </t>
    <rPh sb="0" eb="3">
      <t>カショブン</t>
    </rPh>
    <rPh sb="3" eb="5">
      <t>ショトク</t>
    </rPh>
    <phoneticPr fontId="2"/>
  </si>
  <si>
    <t>原　数　値</t>
    <rPh sb="0" eb="1">
      <t>ゲン</t>
    </rPh>
    <rPh sb="2" eb="3">
      <t>カズ</t>
    </rPh>
    <rPh sb="4" eb="5">
      <t>アタイ</t>
    </rPh>
    <phoneticPr fontId="2"/>
  </si>
  <si>
    <t>季調値</t>
    <rPh sb="0" eb="1">
      <t>キ</t>
    </rPh>
    <rPh sb="1" eb="2">
      <t>チョウ</t>
    </rPh>
    <rPh sb="2" eb="3">
      <t>アタイ</t>
    </rPh>
    <phoneticPr fontId="2"/>
  </si>
  <si>
    <t>東　京　都　区　部</t>
    <rPh sb="4" eb="5">
      <t>ト</t>
    </rPh>
    <rPh sb="6" eb="9">
      <t>クブ</t>
    </rPh>
    <phoneticPr fontId="2"/>
  </si>
  <si>
    <t>総合</t>
    <rPh sb="0" eb="1">
      <t>フサ</t>
    </rPh>
    <rPh sb="1" eb="2">
      <t>ゴウ</t>
    </rPh>
    <phoneticPr fontId="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</si>
  <si>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2"/>
  </si>
  <si>
    <t>（千㎡）</t>
    <phoneticPr fontId="2"/>
  </si>
  <si>
    <t>（戸）</t>
    <rPh sb="1" eb="2">
      <t>コ</t>
    </rPh>
    <phoneticPr fontId="2"/>
  </si>
  <si>
    <r>
      <t>東　京　都</t>
    </r>
    <r>
      <rPr>
        <b/>
        <vertAlign val="superscript"/>
        <sz val="8"/>
        <rFont val="ＭＳ Ｐゴシック"/>
        <family val="3"/>
        <charset val="128"/>
      </rPr>
      <t>2)</t>
    </r>
    <phoneticPr fontId="2"/>
  </si>
  <si>
    <r>
      <t>東京都都心５区</t>
    </r>
    <r>
      <rPr>
        <b/>
        <vertAlign val="superscript"/>
        <sz val="8"/>
        <rFont val="ＭＳ Ｐゴシック"/>
        <family val="3"/>
        <charset val="128"/>
      </rPr>
      <t>6)</t>
    </r>
    <rPh sb="3" eb="5">
      <t>トシン</t>
    </rPh>
    <rPh sb="6" eb="7">
      <t>ク</t>
    </rPh>
    <phoneticPr fontId="2"/>
  </si>
  <si>
    <r>
      <t xml:space="preserve"> 機 　械 　受 　注</t>
    </r>
    <r>
      <rPr>
        <b/>
        <vertAlign val="superscript"/>
        <sz val="8"/>
        <rFont val="ＭＳ Ｐゴシック"/>
        <family val="3"/>
        <charset val="128"/>
      </rPr>
      <t>1)</t>
    </r>
    <r>
      <rPr>
        <b/>
        <sz val="8"/>
        <rFont val="ＭＳ Ｐゴシック"/>
        <family val="3"/>
        <charset val="128"/>
      </rPr>
      <t>　　　(億円)</t>
    </r>
    <phoneticPr fontId="2"/>
  </si>
  <si>
    <r>
      <t>実施企業
比率</t>
    </r>
    <r>
      <rPr>
        <b/>
        <vertAlign val="superscript"/>
        <sz val="8"/>
        <rFont val="ＭＳ Ｐゴシック"/>
        <family val="3"/>
        <charset val="128"/>
      </rPr>
      <t>3)</t>
    </r>
    <r>
      <rPr>
        <b/>
        <sz val="8"/>
        <rFont val="ＭＳ Ｐゴシック"/>
        <family val="3"/>
        <charset val="128"/>
      </rPr>
      <t xml:space="preserve">
　 　（％）</t>
    </r>
    <rPh sb="0" eb="2">
      <t>ジッシ</t>
    </rPh>
    <rPh sb="2" eb="4">
      <t>キギョウ</t>
    </rPh>
    <rPh sb="5" eb="7">
      <t>ヒリツ</t>
    </rPh>
    <phoneticPr fontId="2"/>
  </si>
  <si>
    <r>
      <t>来期実施予定企業比率</t>
    </r>
    <r>
      <rPr>
        <b/>
        <sz val="8"/>
        <rFont val="ＭＳ Ｐゴシック"/>
        <family val="3"/>
        <charset val="128"/>
      </rPr>
      <t>(％)</t>
    </r>
    <rPh sb="0" eb="2">
      <t>ライキ</t>
    </rPh>
    <rPh sb="2" eb="4">
      <t>ジッシ</t>
    </rPh>
    <rPh sb="4" eb="5">
      <t>ヨ</t>
    </rPh>
    <rPh sb="5" eb="6">
      <t>サダム</t>
    </rPh>
    <rPh sb="6" eb="8">
      <t>キギョウ</t>
    </rPh>
    <rPh sb="8" eb="10">
      <t>ヒリツ</t>
    </rPh>
    <phoneticPr fontId="2"/>
  </si>
  <si>
    <r>
      <t>東京都工業指数</t>
    </r>
    <r>
      <rPr>
        <b/>
        <vertAlign val="superscript"/>
        <sz val="8"/>
        <rFont val="ＭＳ Ｐゴシック"/>
        <family val="3"/>
        <charset val="128"/>
      </rPr>
      <t>4)</t>
    </r>
    <r>
      <rPr>
        <b/>
        <sz val="8"/>
        <rFont val="ＭＳ Ｐゴシック"/>
        <family val="3"/>
        <charset val="128"/>
      </rPr>
      <t xml:space="preserve">
</t>
    </r>
    <r>
      <rPr>
        <b/>
        <sz val="6"/>
        <rFont val="ＭＳ Ｐゴシック"/>
        <family val="3"/>
        <charset val="128"/>
      </rPr>
      <t>2010年=100</t>
    </r>
    <phoneticPr fontId="2"/>
  </si>
  <si>
    <r>
      <t>鉱工業指数</t>
    </r>
    <r>
      <rPr>
        <b/>
        <vertAlign val="superscript"/>
        <sz val="8"/>
        <rFont val="ＭＳ Ｐゴシック"/>
        <family val="3"/>
        <charset val="128"/>
      </rPr>
      <t>4)</t>
    </r>
    <r>
      <rPr>
        <b/>
        <sz val="8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2010年</t>
    </r>
    <r>
      <rPr>
        <b/>
        <sz val="6"/>
        <rFont val="ＭＳ Ｐゴシック"/>
        <family val="3"/>
        <charset val="128"/>
      </rPr>
      <t>=100</t>
    </r>
    <phoneticPr fontId="2"/>
  </si>
  <si>
    <t>原数値</t>
    <rPh sb="0" eb="1">
      <t>ハラ</t>
    </rPh>
    <rPh sb="1" eb="2">
      <t>スウ</t>
    </rPh>
    <rPh sb="2" eb="3">
      <t>チ</t>
    </rPh>
    <phoneticPr fontId="2"/>
  </si>
  <si>
    <t>季節調整値</t>
    <rPh sb="0" eb="2">
      <t>キセツ</t>
    </rPh>
    <rPh sb="2" eb="5">
      <t>チョウセイチ</t>
    </rPh>
    <phoneticPr fontId="2"/>
  </si>
  <si>
    <t>全　国</t>
    <rPh sb="0" eb="1">
      <t>ゼン</t>
    </rPh>
    <rPh sb="2" eb="3">
      <t>クニ</t>
    </rPh>
    <phoneticPr fontId="2"/>
  </si>
  <si>
    <r>
      <t xml:space="preserve">
客室稼働率</t>
    </r>
    <r>
      <rPr>
        <b/>
        <vertAlign val="superscript"/>
        <sz val="8"/>
        <rFont val="ＭＳ Ｐゴシック"/>
        <family val="3"/>
        <charset val="128"/>
      </rPr>
      <t>2)</t>
    </r>
    <r>
      <rPr>
        <b/>
        <sz val="8"/>
        <rFont val="ＭＳ Ｐゴシック"/>
        <family val="3"/>
        <charset val="128"/>
      </rPr>
      <t xml:space="preserve">
　　 (％)</t>
    </r>
    <rPh sb="1" eb="3">
      <t>キャクシツ</t>
    </rPh>
    <rPh sb="3" eb="5">
      <t>カドウ</t>
    </rPh>
    <phoneticPr fontId="2"/>
  </si>
  <si>
    <r>
      <t>外国人延べ
宿泊者数</t>
    </r>
    <r>
      <rPr>
        <b/>
        <vertAlign val="superscript"/>
        <sz val="8"/>
        <rFont val="ＭＳ Ｐゴシック"/>
        <family val="3"/>
        <charset val="128"/>
      </rPr>
      <t>2)</t>
    </r>
    <r>
      <rPr>
        <b/>
        <sz val="8"/>
        <rFont val="ＭＳ Ｐゴシック"/>
        <family val="3"/>
        <charset val="128"/>
      </rPr>
      <t xml:space="preserve">
　　　　(人泊)</t>
    </r>
    <rPh sb="0" eb="2">
      <t>ガイコク</t>
    </rPh>
    <rPh sb="2" eb="3">
      <t>ジン</t>
    </rPh>
    <rPh sb="3" eb="4">
      <t>ノ</t>
    </rPh>
    <rPh sb="6" eb="9">
      <t>シュクハクシャ</t>
    </rPh>
    <rPh sb="9" eb="10">
      <t>カズ</t>
    </rPh>
    <rPh sb="18" eb="19">
      <t>ニン</t>
    </rPh>
    <rPh sb="19" eb="20">
      <t>ハク</t>
    </rPh>
    <phoneticPr fontId="2"/>
  </si>
  <si>
    <r>
      <t>国内旅行
取扱額</t>
    </r>
    <r>
      <rPr>
        <b/>
        <sz val="8"/>
        <rFont val="ＭＳ Ｐゴシック"/>
        <family val="3"/>
        <charset val="128"/>
      </rPr>
      <t xml:space="preserve">
　　 (百万円)</t>
    </r>
    <rPh sb="0" eb="2">
      <t>コクナイ</t>
    </rPh>
    <rPh sb="2" eb="4">
      <t>リョコウ</t>
    </rPh>
    <rPh sb="5" eb="7">
      <t>トリアツカイ</t>
    </rPh>
    <rPh sb="7" eb="8">
      <t>ガク</t>
    </rPh>
    <rPh sb="13" eb="15">
      <t>ヒャクマン</t>
    </rPh>
    <rPh sb="15" eb="16">
      <t>エン</t>
    </rPh>
    <phoneticPr fontId="2"/>
  </si>
  <si>
    <r>
      <t>訪日
外客数</t>
    </r>
    <r>
      <rPr>
        <b/>
        <vertAlign val="superscript"/>
        <sz val="8"/>
        <rFont val="ＭＳ Ｐゴシック"/>
        <family val="3"/>
        <charset val="128"/>
      </rPr>
      <t>5)</t>
    </r>
    <r>
      <rPr>
        <b/>
        <sz val="8"/>
        <rFont val="ＭＳ Ｐゴシック"/>
        <family val="3"/>
        <charset val="128"/>
      </rPr>
      <t xml:space="preserve">
　　 (千人)</t>
    </r>
    <rPh sb="0" eb="2">
      <t>ホウニチ</t>
    </rPh>
    <rPh sb="3" eb="4">
      <t>ガイ</t>
    </rPh>
    <rPh sb="4" eb="5">
      <t>キャク</t>
    </rPh>
    <rPh sb="5" eb="6">
      <t>スウ</t>
    </rPh>
    <rPh sb="13" eb="14">
      <t>セン</t>
    </rPh>
    <rPh sb="14" eb="15">
      <t>ニン</t>
    </rPh>
    <phoneticPr fontId="2"/>
  </si>
  <si>
    <r>
      <t>出国
日本人数</t>
    </r>
    <r>
      <rPr>
        <b/>
        <vertAlign val="superscript"/>
        <sz val="8"/>
        <rFont val="ＭＳ Ｐゴシック"/>
        <family val="3"/>
        <charset val="128"/>
      </rPr>
      <t>5)</t>
    </r>
    <r>
      <rPr>
        <b/>
        <sz val="8"/>
        <rFont val="ＭＳ Ｐゴシック"/>
        <family val="3"/>
        <charset val="128"/>
      </rPr>
      <t xml:space="preserve">
　　(千人)</t>
    </r>
    <rPh sb="0" eb="2">
      <t>シュッコク</t>
    </rPh>
    <rPh sb="3" eb="5">
      <t>ニホン</t>
    </rPh>
    <rPh sb="5" eb="6">
      <t>ヒト</t>
    </rPh>
    <rPh sb="6" eb="7">
      <t>スウ</t>
    </rPh>
    <rPh sb="13" eb="14">
      <t>セン</t>
    </rPh>
    <rPh sb="14" eb="15">
      <t>ニン</t>
    </rPh>
    <phoneticPr fontId="2"/>
  </si>
  <si>
    <t>貿易額(通関額）　　(十億円)　　　　　　</t>
    <rPh sb="0" eb="2">
      <t>ボウエキ</t>
    </rPh>
    <rPh sb="2" eb="3">
      <t>ガク</t>
    </rPh>
    <rPh sb="4" eb="6">
      <t>ツウカン</t>
    </rPh>
    <rPh sb="6" eb="7">
      <t>ガク</t>
    </rPh>
    <phoneticPr fontId="2"/>
  </si>
  <si>
    <r>
      <t>中小企業向
貸出金</t>
    </r>
    <r>
      <rPr>
        <b/>
        <vertAlign val="superscript"/>
        <sz val="8"/>
        <rFont val="ＭＳ Ｐゴシック"/>
        <family val="3"/>
        <charset val="128"/>
      </rPr>
      <t xml:space="preserve">1) 2)
</t>
    </r>
    <r>
      <rPr>
        <b/>
        <sz val="8"/>
        <rFont val="ＭＳ Ｐゴシック"/>
        <family val="3"/>
        <charset val="128"/>
      </rPr>
      <t>(億円)</t>
    </r>
    <rPh sb="0" eb="2">
      <t>チュウショウ</t>
    </rPh>
    <rPh sb="2" eb="4">
      <t>キギョウ</t>
    </rPh>
    <rPh sb="4" eb="5">
      <t>ム</t>
    </rPh>
    <rPh sb="6" eb="8">
      <t>カシダシ</t>
    </rPh>
    <rPh sb="8" eb="9">
      <t>カネ</t>
    </rPh>
    <phoneticPr fontId="2"/>
  </si>
  <si>
    <r>
      <t>業　　況</t>
    </r>
    <r>
      <rPr>
        <b/>
        <vertAlign val="superscript"/>
        <sz val="6"/>
        <rFont val="ＭＳ Ｐゴシック"/>
        <family val="3"/>
        <charset val="128"/>
      </rPr>
      <t>3)</t>
    </r>
    <phoneticPr fontId="2"/>
  </si>
  <si>
    <t>仕入単価　
（前月比）</t>
    <rPh sb="0" eb="2">
      <t>シイ</t>
    </rPh>
    <rPh sb="2" eb="4">
      <t>タンカ</t>
    </rPh>
    <rPh sb="7" eb="10">
      <t>ゼンゲツヒ</t>
    </rPh>
    <phoneticPr fontId="2"/>
  </si>
  <si>
    <t>販売単価
（前月比）</t>
    <rPh sb="0" eb="2">
      <t>ハンバイ</t>
    </rPh>
    <rPh sb="2" eb="4">
      <t>タンカ</t>
    </rPh>
    <rPh sb="6" eb="9">
      <t>ゼンゲツヒ</t>
    </rPh>
    <phoneticPr fontId="2"/>
  </si>
  <si>
    <r>
      <t>売上高</t>
    </r>
    <r>
      <rPr>
        <b/>
        <sz val="8"/>
        <rFont val="ＭＳ Ｐゴシック"/>
        <family val="3"/>
        <charset val="128"/>
      </rPr>
      <t xml:space="preserve">
</t>
    </r>
    <r>
      <rPr>
        <b/>
        <sz val="6"/>
        <rFont val="ＭＳ Ｐゴシック"/>
        <family val="3"/>
        <charset val="128"/>
      </rPr>
      <t>（前年同月比）</t>
    </r>
    <rPh sb="5" eb="7">
      <t>ゼンネン</t>
    </rPh>
    <rPh sb="7" eb="10">
      <t>ドウゲツヒ</t>
    </rPh>
    <phoneticPr fontId="2"/>
  </si>
  <si>
    <r>
      <t>業況見通し</t>
    </r>
    <r>
      <rPr>
        <b/>
        <vertAlign val="superscript"/>
        <sz val="6"/>
        <rFont val="ＭＳ Ｐゴシック"/>
        <family val="3"/>
        <charset val="128"/>
      </rPr>
      <t>5)</t>
    </r>
    <r>
      <rPr>
        <b/>
        <sz val="6"/>
        <rFont val="ＭＳ Ｐゴシック"/>
        <family val="3"/>
        <charset val="128"/>
      </rPr>
      <t xml:space="preserve">
（当月比）</t>
    </r>
    <rPh sb="9" eb="12">
      <t>トウゲツヒ</t>
    </rPh>
    <phoneticPr fontId="2"/>
  </si>
  <si>
    <t>資金繰り</t>
    <rPh sb="0" eb="2">
      <t>シキン</t>
    </rPh>
    <rPh sb="2" eb="3">
      <t>ク</t>
    </rPh>
    <phoneticPr fontId="2"/>
  </si>
  <si>
    <t>件数
　 (件)</t>
    <phoneticPr fontId="2"/>
  </si>
  <si>
    <t>負債総額
　(百万円)</t>
    <rPh sb="2" eb="3">
      <t>ソウ</t>
    </rPh>
    <phoneticPr fontId="2"/>
  </si>
  <si>
    <r>
      <t>大型</t>
    </r>
    <r>
      <rPr>
        <b/>
        <vertAlign val="superscript"/>
        <sz val="8"/>
        <rFont val="ＭＳ Ｐゴシック"/>
        <family val="3"/>
        <charset val="128"/>
      </rPr>
      <t>7)</t>
    </r>
    <r>
      <rPr>
        <b/>
        <sz val="8"/>
        <rFont val="ＭＳ Ｐゴシック"/>
        <family val="3"/>
        <charset val="128"/>
      </rPr>
      <t xml:space="preserve">
　 (件)</t>
    </r>
    <rPh sb="0" eb="2">
      <t>オオガタ</t>
    </rPh>
    <rPh sb="11" eb="12">
      <t>ケン</t>
    </rPh>
    <phoneticPr fontId="2"/>
  </si>
  <si>
    <r>
      <t>不況型</t>
    </r>
    <r>
      <rPr>
        <b/>
        <vertAlign val="superscript"/>
        <sz val="8"/>
        <rFont val="ＭＳ Ｐゴシック"/>
        <family val="3"/>
        <charset val="128"/>
      </rPr>
      <t>8)
　　</t>
    </r>
    <r>
      <rPr>
        <b/>
        <sz val="8"/>
        <rFont val="ＭＳ Ｐゴシック"/>
        <family val="3"/>
        <charset val="128"/>
      </rPr>
      <t xml:space="preserve"> (件)</t>
    </r>
    <rPh sb="0" eb="2">
      <t>フキョウ</t>
    </rPh>
    <rPh sb="2" eb="3">
      <t>ガタ</t>
    </rPh>
    <rPh sb="10" eb="11">
      <t>ケン</t>
    </rPh>
    <phoneticPr fontId="2"/>
  </si>
  <si>
    <t>件数
　　 (件)</t>
    <phoneticPr fontId="2"/>
  </si>
  <si>
    <t>東京都区部</t>
    <rPh sb="0" eb="2">
      <t>トウキョウ</t>
    </rPh>
    <rPh sb="2" eb="3">
      <t>ト</t>
    </rPh>
    <rPh sb="3" eb="4">
      <t>ク</t>
    </rPh>
    <rPh sb="4" eb="5">
      <t>ブ</t>
    </rPh>
    <phoneticPr fontId="2"/>
  </si>
  <si>
    <t>全　国</t>
    <phoneticPr fontId="2"/>
  </si>
  <si>
    <r>
      <t>関東</t>
    </r>
    <r>
      <rPr>
        <b/>
        <vertAlign val="superscript"/>
        <sz val="8"/>
        <rFont val="ＭＳ Ｐゴシック"/>
        <family val="3"/>
        <charset val="128"/>
      </rPr>
      <t>3)</t>
    </r>
    <rPh sb="0" eb="2">
      <t>カントウ</t>
    </rPh>
    <phoneticPr fontId="2"/>
  </si>
  <si>
    <t>東京都</t>
    <rPh sb="0" eb="3">
      <t>トウキョウト</t>
    </rPh>
    <phoneticPr fontId="2"/>
  </si>
  <si>
    <t>計</t>
  </si>
  <si>
    <t>百貨店</t>
  </si>
  <si>
    <t>スーパー</t>
  </si>
  <si>
    <r>
      <t>広域
関東圏</t>
    </r>
    <r>
      <rPr>
        <b/>
        <vertAlign val="superscript"/>
        <sz val="7"/>
        <rFont val="ＭＳ Ｐゴシック"/>
        <family val="3"/>
        <charset val="128"/>
      </rPr>
      <t>3）</t>
    </r>
    <rPh sb="0" eb="2">
      <t>コウイキ</t>
    </rPh>
    <rPh sb="3" eb="6">
      <t>カントウケン</t>
    </rPh>
    <phoneticPr fontId="2"/>
  </si>
  <si>
    <t>東京都区部</t>
    <rPh sb="0" eb="2">
      <t>トウキョウ</t>
    </rPh>
    <rPh sb="2" eb="3">
      <t>ト</t>
    </rPh>
    <rPh sb="3" eb="5">
      <t>クブ</t>
    </rPh>
    <phoneticPr fontId="2"/>
  </si>
  <si>
    <t>発売戸数(戸)</t>
    <rPh sb="0" eb="2">
      <t>ハツバイ</t>
    </rPh>
    <rPh sb="2" eb="4">
      <t>コスウ</t>
    </rPh>
    <phoneticPr fontId="2"/>
  </si>
  <si>
    <r>
      <t>契約戸数(戸)</t>
    </r>
    <r>
      <rPr>
        <b/>
        <vertAlign val="superscript"/>
        <sz val="8"/>
        <rFont val="ＭＳ Ｐゴシック"/>
        <family val="3"/>
        <charset val="128"/>
      </rPr>
      <t>3)</t>
    </r>
    <rPh sb="0" eb="2">
      <t>ケイヤク</t>
    </rPh>
    <rPh sb="2" eb="4">
      <t>コスウ</t>
    </rPh>
    <phoneticPr fontId="2"/>
  </si>
  <si>
    <r>
      <t>契約率(％)</t>
    </r>
    <r>
      <rPr>
        <b/>
        <vertAlign val="superscript"/>
        <sz val="8"/>
        <rFont val="ＭＳ Ｐゴシック"/>
        <family val="3"/>
        <charset val="128"/>
      </rPr>
      <t>4)</t>
    </r>
    <rPh sb="0" eb="3">
      <t>ケイヤクリツ</t>
    </rPh>
    <phoneticPr fontId="2"/>
  </si>
  <si>
    <r>
      <t>空室率</t>
    </r>
    <r>
      <rPr>
        <b/>
        <vertAlign val="superscript"/>
        <sz val="8"/>
        <rFont val="ＭＳ Ｐゴシック"/>
        <family val="3"/>
        <charset val="128"/>
      </rPr>
      <t>7)</t>
    </r>
    <r>
      <rPr>
        <b/>
        <sz val="8"/>
        <rFont val="ＭＳ Ｐゴシック"/>
        <family val="3"/>
        <charset val="128"/>
      </rPr>
      <t>（％）</t>
    </r>
    <phoneticPr fontId="2"/>
  </si>
  <si>
    <r>
      <t>平均募集賃料</t>
    </r>
    <r>
      <rPr>
        <b/>
        <vertAlign val="superscript"/>
        <sz val="7"/>
        <rFont val="ＭＳ Ｐゴシック"/>
        <family val="3"/>
        <charset val="128"/>
      </rPr>
      <t xml:space="preserve">7) </t>
    </r>
    <r>
      <rPr>
        <b/>
        <sz val="7"/>
        <rFont val="ＭＳ Ｐゴシック"/>
        <family val="3"/>
        <charset val="128"/>
      </rPr>
      <t>（円／坪）</t>
    </r>
    <phoneticPr fontId="2"/>
  </si>
  <si>
    <r>
      <t>民需計</t>
    </r>
    <r>
      <rPr>
        <b/>
        <vertAlign val="superscript"/>
        <sz val="8"/>
        <rFont val="ＭＳ Ｐゴシック"/>
        <family val="3"/>
        <charset val="128"/>
      </rPr>
      <t>2）</t>
    </r>
    <phoneticPr fontId="2"/>
  </si>
  <si>
    <t>製造業</t>
  </si>
  <si>
    <r>
      <t>非製造業</t>
    </r>
    <r>
      <rPr>
        <b/>
        <vertAlign val="superscript"/>
        <sz val="8"/>
        <rFont val="ＭＳ Ｐゴシック"/>
        <family val="3"/>
        <charset val="128"/>
      </rPr>
      <t>2)</t>
    </r>
    <phoneticPr fontId="2"/>
  </si>
  <si>
    <t>生 産</t>
    <rPh sb="0" eb="1">
      <t>ショウ</t>
    </rPh>
    <rPh sb="2" eb="3">
      <t>サン</t>
    </rPh>
    <phoneticPr fontId="2"/>
  </si>
  <si>
    <t>出　荷</t>
  </si>
  <si>
    <r>
      <t>在 庫</t>
    </r>
    <r>
      <rPr>
        <b/>
        <vertAlign val="superscript"/>
        <sz val="8"/>
        <rFont val="ＭＳ Ｐゴシック"/>
        <family val="3"/>
        <charset val="128"/>
      </rPr>
      <t>5)</t>
    </r>
    <phoneticPr fontId="2"/>
  </si>
  <si>
    <t>生　産</t>
  </si>
  <si>
    <t>在庫率</t>
  </si>
  <si>
    <t>輸出額</t>
    <rPh sb="2" eb="3">
      <t>ガク</t>
    </rPh>
    <phoneticPr fontId="2"/>
  </si>
  <si>
    <t>輸入額</t>
    <rPh sb="2" eb="3">
      <t>ガク</t>
    </rPh>
    <phoneticPr fontId="2"/>
  </si>
  <si>
    <t>差引額</t>
    <rPh sb="0" eb="1">
      <t>サ</t>
    </rPh>
    <rPh sb="1" eb="2">
      <t>イン</t>
    </rPh>
    <rPh sb="2" eb="3">
      <t>ガク</t>
    </rPh>
    <phoneticPr fontId="2"/>
  </si>
  <si>
    <r>
      <t>全体</t>
    </r>
    <r>
      <rPr>
        <b/>
        <vertAlign val="superscript"/>
        <sz val="6"/>
        <rFont val="ＭＳ Ｐゴシック"/>
        <family val="3"/>
        <charset val="128"/>
      </rPr>
      <t>4)</t>
    </r>
    <rPh sb="0" eb="2">
      <t>ゼンタイ</t>
    </rPh>
    <phoneticPr fontId="2"/>
  </si>
  <si>
    <t>-</t>
    <phoneticPr fontId="2"/>
  </si>
  <si>
    <t>15</t>
    <phoneticPr fontId="2"/>
  </si>
  <si>
    <t>2015年4月</t>
    <rPh sb="4" eb="5">
      <t>ネン</t>
    </rPh>
    <rPh sb="6" eb="7">
      <t>ガツ</t>
    </rPh>
    <phoneticPr fontId="2"/>
  </si>
  <si>
    <t>6</t>
    <phoneticPr fontId="2"/>
  </si>
  <si>
    <t>7</t>
    <phoneticPr fontId="2"/>
  </si>
  <si>
    <t>第３四半期</t>
    <rPh sb="0" eb="1">
      <t>ダイ</t>
    </rPh>
    <rPh sb="2" eb="3">
      <t>ヨン</t>
    </rPh>
    <rPh sb="3" eb="5">
      <t>ハンキ</t>
    </rPh>
    <phoneticPr fontId="2"/>
  </si>
  <si>
    <t>第３四半期</t>
    <phoneticPr fontId="2"/>
  </si>
  <si>
    <t>第４四半期</t>
    <rPh sb="0" eb="1">
      <t>ダイ</t>
    </rPh>
    <rPh sb="2" eb="3">
      <t>ヨン</t>
    </rPh>
    <rPh sb="3" eb="5">
      <t>ハンキ</t>
    </rPh>
    <phoneticPr fontId="2"/>
  </si>
  <si>
    <t>第４四半期</t>
    <phoneticPr fontId="2"/>
  </si>
  <si>
    <t>3</t>
    <phoneticPr fontId="2"/>
  </si>
  <si>
    <t>5</t>
    <phoneticPr fontId="2"/>
  </si>
  <si>
    <t>8</t>
    <phoneticPr fontId="2"/>
  </si>
  <si>
    <r>
      <t>前　　年　　比　　・　　前　　年　　同　　月　　比　　</t>
    </r>
    <r>
      <rPr>
        <vertAlign val="superscript"/>
        <sz val="8"/>
        <rFont val="ＭＳ Ｐゴシック"/>
        <family val="3"/>
        <charset val="128"/>
      </rPr>
      <t>2)</t>
    </r>
    <rPh sb="0" eb="1">
      <t>マエ</t>
    </rPh>
    <rPh sb="3" eb="4">
      <t>トシ</t>
    </rPh>
    <rPh sb="6" eb="7">
      <t>ヒ</t>
    </rPh>
    <rPh sb="12" eb="13">
      <t>マエ</t>
    </rPh>
    <rPh sb="15" eb="16">
      <t>トシ</t>
    </rPh>
    <rPh sb="18" eb="19">
      <t>ドウ</t>
    </rPh>
    <rPh sb="21" eb="22">
      <t>ツキ</t>
    </rPh>
    <rPh sb="24" eb="25">
      <t>ヒ</t>
    </rPh>
    <phoneticPr fontId="2"/>
  </si>
  <si>
    <t>前月差</t>
    <rPh sb="0" eb="1">
      <t>マエ</t>
    </rPh>
    <rPh sb="1" eb="3">
      <t>ゲツサ</t>
    </rPh>
    <phoneticPr fontId="2"/>
  </si>
  <si>
    <t>前月差</t>
    <rPh sb="0" eb="2">
      <t>ゼンゲツ</t>
    </rPh>
    <rPh sb="2" eb="3">
      <t>サ</t>
    </rPh>
    <phoneticPr fontId="2"/>
  </si>
  <si>
    <t>前年比
・前年
同月比</t>
    <rPh sb="0" eb="2">
      <t>ゼンネン</t>
    </rPh>
    <rPh sb="2" eb="3">
      <t>ヒ</t>
    </rPh>
    <rPh sb="5" eb="7">
      <t>ゼンネン</t>
    </rPh>
    <rPh sb="8" eb="11">
      <t>ドウゲツヒ</t>
    </rPh>
    <phoneticPr fontId="2"/>
  </si>
  <si>
    <r>
      <t>　前 年 比 ・ 前 年 同 月 比 （ 既 存 店 ）</t>
    </r>
    <r>
      <rPr>
        <vertAlign val="superscript"/>
        <sz val="8"/>
        <rFont val="ＭＳ Ｐゴシック"/>
        <family val="3"/>
        <charset val="128"/>
      </rPr>
      <t>2）</t>
    </r>
    <rPh sb="1" eb="2">
      <t>マエ</t>
    </rPh>
    <rPh sb="3" eb="4">
      <t>トシ</t>
    </rPh>
    <rPh sb="5" eb="6">
      <t>ヒ</t>
    </rPh>
    <rPh sb="9" eb="10">
      <t>マエ</t>
    </rPh>
    <rPh sb="11" eb="12">
      <t>トシ</t>
    </rPh>
    <rPh sb="13" eb="14">
      <t>ドウ</t>
    </rPh>
    <rPh sb="15" eb="16">
      <t>ツキ</t>
    </rPh>
    <rPh sb="17" eb="18">
      <t>ヒ</t>
    </rPh>
    <rPh sb="21" eb="22">
      <t>キ</t>
    </rPh>
    <rPh sb="23" eb="24">
      <t>ゾン</t>
    </rPh>
    <rPh sb="25" eb="26">
      <t>ミセ</t>
    </rPh>
    <phoneticPr fontId="2"/>
  </si>
  <si>
    <t>前年比
・前年
同月比
（全店）</t>
    <rPh sb="0" eb="2">
      <t>ゼンネン</t>
    </rPh>
    <rPh sb="2" eb="3">
      <t>ヒ</t>
    </rPh>
    <rPh sb="5" eb="7">
      <t>ゼンネン</t>
    </rPh>
    <rPh sb="8" eb="11">
      <t>ドウゲツヒ</t>
    </rPh>
    <rPh sb="13" eb="15">
      <t>ゼンテン</t>
    </rPh>
    <phoneticPr fontId="2"/>
  </si>
  <si>
    <t>前年比
・
前月比</t>
    <rPh sb="0" eb="1">
      <t>マエ</t>
    </rPh>
    <rPh sb="1" eb="2">
      <t>トシ</t>
    </rPh>
    <rPh sb="2" eb="3">
      <t>ヒ</t>
    </rPh>
    <rPh sb="6" eb="7">
      <t>マエ</t>
    </rPh>
    <rPh sb="7" eb="8">
      <t>ツキ</t>
    </rPh>
    <rPh sb="8" eb="9">
      <t>ヒ</t>
    </rPh>
    <phoneticPr fontId="2"/>
  </si>
  <si>
    <t>前月比</t>
    <rPh sb="0" eb="1">
      <t>マエ</t>
    </rPh>
    <rPh sb="1" eb="2">
      <t>ツキ</t>
    </rPh>
    <rPh sb="2" eb="3">
      <t>ヒ</t>
    </rPh>
    <phoneticPr fontId="2"/>
  </si>
  <si>
    <r>
      <t>前年比・</t>
    </r>
    <r>
      <rPr>
        <sz val="8"/>
        <rFont val="ＭＳ Ｐゴシック"/>
        <family val="3"/>
        <charset val="128"/>
      </rPr>
      <t xml:space="preserve">
前月比</t>
    </r>
    <rPh sb="0" eb="2">
      <t>ゼンネン</t>
    </rPh>
    <rPh sb="2" eb="3">
      <t>ヒ</t>
    </rPh>
    <rPh sb="5" eb="8">
      <t>ゼンゲツヒ</t>
    </rPh>
    <phoneticPr fontId="2"/>
  </si>
  <si>
    <t>前年比・
前月比</t>
    <rPh sb="0" eb="2">
      <t>ゼンネン</t>
    </rPh>
    <rPh sb="2" eb="3">
      <t>ヒ</t>
    </rPh>
    <rPh sb="5" eb="8">
      <t>ゼンゲツヒ</t>
    </rPh>
    <phoneticPr fontId="2"/>
  </si>
  <si>
    <t>前年比・前年同月比</t>
    <phoneticPr fontId="2"/>
  </si>
  <si>
    <t>前年ポイント差・前年同月
ポイント差</t>
    <rPh sb="17" eb="18">
      <t>サ</t>
    </rPh>
    <phoneticPr fontId="2"/>
  </si>
  <si>
    <t>前年ポイント
差・前月
ポイント差</t>
    <rPh sb="0" eb="2">
      <t>ゼンネン</t>
    </rPh>
    <rPh sb="7" eb="8">
      <t>サ</t>
    </rPh>
    <rPh sb="9" eb="10">
      <t>マエ</t>
    </rPh>
    <rPh sb="10" eb="11">
      <t>ツキ</t>
    </rPh>
    <rPh sb="16" eb="17">
      <t>サ</t>
    </rPh>
    <phoneticPr fontId="2"/>
  </si>
  <si>
    <t>前 年 比 ・ 前 月 比</t>
    <phoneticPr fontId="2"/>
  </si>
  <si>
    <t>前期ポイント差</t>
    <rPh sb="0" eb="2">
      <t>ゼンキ</t>
    </rPh>
    <rPh sb="6" eb="7">
      <t>サ</t>
    </rPh>
    <phoneticPr fontId="2"/>
  </si>
  <si>
    <t>前　　　年　　　比　　　・　　　前　　　月　　　比</t>
    <phoneticPr fontId="2"/>
  </si>
  <si>
    <t>前年比・
前年同月比</t>
    <rPh sb="0" eb="2">
      <t>ゼンネン</t>
    </rPh>
    <rPh sb="2" eb="3">
      <t>ヒ</t>
    </rPh>
    <rPh sb="5" eb="7">
      <t>ゼンネン</t>
    </rPh>
    <rPh sb="7" eb="9">
      <t>ドウゲツ</t>
    </rPh>
    <rPh sb="9" eb="10">
      <t>ヒ</t>
    </rPh>
    <phoneticPr fontId="2"/>
  </si>
  <si>
    <t>前月比</t>
    <rPh sb="0" eb="2">
      <t>ゼンゲツ</t>
    </rPh>
    <rPh sb="2" eb="3">
      <t>ヒ</t>
    </rPh>
    <phoneticPr fontId="2"/>
  </si>
  <si>
    <t>前年ポイント差・前年同月ポイント差</t>
    <rPh sb="8" eb="10">
      <t>ゼンネン</t>
    </rPh>
    <rPh sb="10" eb="12">
      <t>ドウゲツ</t>
    </rPh>
    <rPh sb="16" eb="17">
      <t>サ</t>
    </rPh>
    <phoneticPr fontId="2"/>
  </si>
  <si>
    <t>前年比・
前年同月比</t>
    <rPh sb="0" eb="2">
      <t>ゼンネン</t>
    </rPh>
    <rPh sb="2" eb="3">
      <t>ヒ</t>
    </rPh>
    <rPh sb="5" eb="7">
      <t>ゼンネン</t>
    </rPh>
    <rPh sb="7" eb="10">
      <t>ドウゲツヒ</t>
    </rPh>
    <phoneticPr fontId="2"/>
  </si>
  <si>
    <t>前年比・前年同月比</t>
    <rPh sb="0" eb="1">
      <t>マエ</t>
    </rPh>
    <rPh sb="1" eb="2">
      <t>トシ</t>
    </rPh>
    <rPh sb="2" eb="3">
      <t>ヒ</t>
    </rPh>
    <rPh sb="4" eb="5">
      <t>マエ</t>
    </rPh>
    <rPh sb="5" eb="6">
      <t>トシ</t>
    </rPh>
    <rPh sb="6" eb="7">
      <t>ドウ</t>
    </rPh>
    <rPh sb="7" eb="8">
      <t>ツキ</t>
    </rPh>
    <rPh sb="8" eb="9">
      <t>ヒ</t>
    </rPh>
    <phoneticPr fontId="2"/>
  </si>
  <si>
    <t>前　月　ポ　イ　ン　 ト　差</t>
    <rPh sb="0" eb="1">
      <t>マエ</t>
    </rPh>
    <rPh sb="2" eb="3">
      <t>ツキ</t>
    </rPh>
    <rPh sb="13" eb="14">
      <t>サ</t>
    </rPh>
    <phoneticPr fontId="2"/>
  </si>
  <si>
    <t>前期
ポイント差</t>
    <rPh sb="0" eb="2">
      <t>ゼンキ</t>
    </rPh>
    <rPh sb="7" eb="8">
      <t>サ</t>
    </rPh>
    <phoneticPr fontId="2"/>
  </si>
  <si>
    <t>前　年　比　・　前　年　同　月　比</t>
    <rPh sb="0" eb="1">
      <t>マエ</t>
    </rPh>
    <rPh sb="2" eb="3">
      <t>トシ</t>
    </rPh>
    <rPh sb="4" eb="5">
      <t>ヒ</t>
    </rPh>
    <rPh sb="8" eb="9">
      <t>マエ</t>
    </rPh>
    <rPh sb="10" eb="11">
      <t>トシ</t>
    </rPh>
    <rPh sb="12" eb="13">
      <t>ドウ</t>
    </rPh>
    <rPh sb="14" eb="15">
      <t>ツキ</t>
    </rPh>
    <rPh sb="16" eb="17">
      <t>ヒ</t>
    </rPh>
    <phoneticPr fontId="2"/>
  </si>
  <si>
    <t>実　　　　　　　　　質</t>
    <rPh sb="0" eb="1">
      <t>ジツ</t>
    </rPh>
    <rPh sb="10" eb="11">
      <t>シツ</t>
    </rPh>
    <phoneticPr fontId="2"/>
  </si>
  <si>
    <t>.</t>
    <phoneticPr fontId="2"/>
  </si>
  <si>
    <t>資料出所</t>
    <phoneticPr fontId="2"/>
  </si>
  <si>
    <t>総務省「家計調査」</t>
    <rPh sb="0" eb="3">
      <t>ソウムショウ</t>
    </rPh>
    <rPh sb="4" eb="6">
      <t>カケイ</t>
    </rPh>
    <rPh sb="6" eb="8">
      <t>チョウサ</t>
    </rPh>
    <phoneticPr fontId="2"/>
  </si>
  <si>
    <t>内閣府「消費動向調査」</t>
    <rPh sb="0" eb="2">
      <t>ナイカク</t>
    </rPh>
    <rPh sb="2" eb="3">
      <t>フ</t>
    </rPh>
    <rPh sb="4" eb="6">
      <t>ショウヒ</t>
    </rPh>
    <rPh sb="6" eb="8">
      <t>ドウコウ</t>
    </rPh>
    <rPh sb="8" eb="10">
      <t>チョウサ</t>
    </rPh>
    <phoneticPr fontId="2"/>
  </si>
  <si>
    <t>(一社)日本自動車販売協会連合会</t>
    <rPh sb="1" eb="3">
      <t>イチシャ</t>
    </rPh>
    <rPh sb="4" eb="6">
      <t>ニホン</t>
    </rPh>
    <rPh sb="6" eb="9">
      <t>ジドウシャ</t>
    </rPh>
    <rPh sb="9" eb="11">
      <t>ハンバイ</t>
    </rPh>
    <rPh sb="11" eb="13">
      <t>キョウカイ</t>
    </rPh>
    <rPh sb="13" eb="16">
      <t>レンゴウカイ</t>
    </rPh>
    <phoneticPr fontId="2"/>
  </si>
  <si>
    <t>経済産業省「商業動態統計」</t>
    <rPh sb="0" eb="2">
      <t>ケイザイ</t>
    </rPh>
    <rPh sb="2" eb="5">
      <t>サンギョウショウ</t>
    </rPh>
    <rPh sb="6" eb="8">
      <t>ショウギョウ</t>
    </rPh>
    <rPh sb="8" eb="10">
      <t>ドウタイ</t>
    </rPh>
    <rPh sb="10" eb="12">
      <t>トウケイ</t>
    </rPh>
    <phoneticPr fontId="2"/>
  </si>
  <si>
    <t>　総務省「消費者物価指数」</t>
    <rPh sb="1" eb="3">
      <t>ソウム</t>
    </rPh>
    <rPh sb="3" eb="4">
      <t>ショウ</t>
    </rPh>
    <rPh sb="5" eb="8">
      <t>ショウヒシャ</t>
    </rPh>
    <rPh sb="8" eb="10">
      <t>ブッカ</t>
    </rPh>
    <rPh sb="10" eb="12">
      <t>シスウ</t>
    </rPh>
    <phoneticPr fontId="2"/>
  </si>
  <si>
    <t>日本銀行
「企業物価
指数」</t>
    <rPh sb="0" eb="2">
      <t>ニホン</t>
    </rPh>
    <rPh sb="2" eb="4">
      <t>ギンコウ</t>
    </rPh>
    <rPh sb="6" eb="8">
      <t>キギョウ</t>
    </rPh>
    <rPh sb="8" eb="10">
      <t>ブッカ</t>
    </rPh>
    <rPh sb="11" eb="13">
      <t>シスウ</t>
    </rPh>
    <phoneticPr fontId="2"/>
  </si>
  <si>
    <r>
      <t>日本銀行</t>
    </r>
    <r>
      <rPr>
        <vertAlign val="superscript"/>
        <sz val="8"/>
        <rFont val="ＭＳ Ｐゴシック"/>
        <family val="3"/>
        <charset val="128"/>
      </rPr>
      <t>5）</t>
    </r>
    <rPh sb="0" eb="2">
      <t>ニホン</t>
    </rPh>
    <rPh sb="2" eb="4">
      <t>ギンコウ</t>
    </rPh>
    <phoneticPr fontId="2"/>
  </si>
  <si>
    <t>国土交通省「建築着工統計調査」</t>
    <rPh sb="0" eb="2">
      <t>コクド</t>
    </rPh>
    <rPh sb="2" eb="5">
      <t>コウツウショウ</t>
    </rPh>
    <rPh sb="6" eb="8">
      <t>ケンチク</t>
    </rPh>
    <rPh sb="8" eb="9">
      <t>チャク</t>
    </rPh>
    <rPh sb="9" eb="10">
      <t>コウ</t>
    </rPh>
    <rPh sb="10" eb="12">
      <t>トウケイ</t>
    </rPh>
    <rPh sb="12" eb="14">
      <t>チョウサ</t>
    </rPh>
    <phoneticPr fontId="2"/>
  </si>
  <si>
    <t>(株）不動産経済研究所
「首都圏のマンション市場動向」</t>
    <rPh sb="1" eb="2">
      <t>カブ</t>
    </rPh>
    <rPh sb="3" eb="6">
      <t>フドウサン</t>
    </rPh>
    <rPh sb="6" eb="8">
      <t>ケイザイ</t>
    </rPh>
    <rPh sb="8" eb="10">
      <t>ケンキュウ</t>
    </rPh>
    <rPh sb="10" eb="11">
      <t>ジョ</t>
    </rPh>
    <rPh sb="13" eb="16">
      <t>シュトケン</t>
    </rPh>
    <rPh sb="22" eb="24">
      <t>シジョウ</t>
    </rPh>
    <rPh sb="24" eb="26">
      <t>ドウコウ</t>
    </rPh>
    <phoneticPr fontId="2"/>
  </si>
  <si>
    <r>
      <t>三幸エステート(株）</t>
    </r>
    <r>
      <rPr>
        <vertAlign val="superscript"/>
        <sz val="8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「オフィスマーケット調査月報」</t>
    </r>
    <rPh sb="0" eb="2">
      <t>サンコウ</t>
    </rPh>
    <rPh sb="8" eb="9">
      <t>カブ</t>
    </rPh>
    <rPh sb="21" eb="23">
      <t>チョウサ</t>
    </rPh>
    <rPh sb="23" eb="25">
      <t>ゲッポウ</t>
    </rPh>
    <phoneticPr fontId="2"/>
  </si>
  <si>
    <t>内閣府「機械受注統計調査報告」</t>
    <rPh sb="0" eb="3">
      <t>ナイカクフ</t>
    </rPh>
    <rPh sb="4" eb="6">
      <t>キカイ</t>
    </rPh>
    <rPh sb="6" eb="8">
      <t>ジュチュウ</t>
    </rPh>
    <rPh sb="8" eb="10">
      <t>トウケイ</t>
    </rPh>
    <rPh sb="10" eb="12">
      <t>チョウサ</t>
    </rPh>
    <rPh sb="12" eb="14">
      <t>ホウコク</t>
    </rPh>
    <phoneticPr fontId="2"/>
  </si>
  <si>
    <t>東京都産業労働局
「東京都中小企業
の景況」</t>
    <rPh sb="0" eb="3">
      <t>トウキョウト</t>
    </rPh>
    <rPh sb="3" eb="5">
      <t>サンギョウ</t>
    </rPh>
    <rPh sb="5" eb="8">
      <t>ロウドウキョク</t>
    </rPh>
    <phoneticPr fontId="2"/>
  </si>
  <si>
    <t>東京都総務局
「東京都工業指数月報」</t>
    <phoneticPr fontId="2"/>
  </si>
  <si>
    <t>経済産業省
「鉱工業生産・出荷・在庫指数」</t>
    <rPh sb="0" eb="2">
      <t>ケイザイ</t>
    </rPh>
    <rPh sb="2" eb="4">
      <t>サンギョウ</t>
    </rPh>
    <rPh sb="7" eb="10">
      <t>コウコウギョウ</t>
    </rPh>
    <rPh sb="10" eb="12">
      <t>セイサン</t>
    </rPh>
    <rPh sb="13" eb="15">
      <t>シュッカ</t>
    </rPh>
    <rPh sb="16" eb="18">
      <t>ザイコ</t>
    </rPh>
    <rPh sb="18" eb="20">
      <t>シスウ</t>
    </rPh>
    <phoneticPr fontId="2"/>
  </si>
  <si>
    <t>東京都
「第３次産業活動指数」</t>
    <rPh sb="0" eb="3">
      <t>トウキョウト</t>
    </rPh>
    <phoneticPr fontId="2"/>
  </si>
  <si>
    <t>経済産業省
｢第３次産業活動指数」　</t>
    <rPh sb="0" eb="1">
      <t>キョウ</t>
    </rPh>
    <rPh sb="1" eb="2">
      <t>スミ</t>
    </rPh>
    <rPh sb="2" eb="5">
      <t>サンギョウショウ</t>
    </rPh>
    <phoneticPr fontId="2"/>
  </si>
  <si>
    <t>総務省
｢サービス産業動向調査」　</t>
    <rPh sb="0" eb="3">
      <t>ソウムショウ</t>
    </rPh>
    <rPh sb="11" eb="13">
      <t>ドウコウ</t>
    </rPh>
    <rPh sb="13" eb="15">
      <t>チョウサ</t>
    </rPh>
    <phoneticPr fontId="2"/>
  </si>
  <si>
    <t>観光庁
「宿泊旅行統計」</t>
    <rPh sb="0" eb="2">
      <t>カンコウ</t>
    </rPh>
    <rPh sb="2" eb="3">
      <t>チョウ</t>
    </rPh>
    <rPh sb="5" eb="7">
      <t>シュクハク</t>
    </rPh>
    <rPh sb="7" eb="9">
      <t>リョコウ</t>
    </rPh>
    <rPh sb="9" eb="11">
      <t>トウケイ</t>
    </rPh>
    <phoneticPr fontId="2"/>
  </si>
  <si>
    <r>
      <t>観光庁</t>
    </r>
    <r>
      <rPr>
        <vertAlign val="superscript"/>
        <sz val="8"/>
        <rFont val="ＭＳ Ｐゴシック"/>
        <family val="3"/>
        <charset val="128"/>
      </rPr>
      <t>3)</t>
    </r>
    <r>
      <rPr>
        <sz val="8"/>
        <rFont val="ＭＳ Ｐゴシック"/>
        <family val="3"/>
        <charset val="128"/>
      </rPr>
      <t xml:space="preserve">
国土交通省</t>
    </r>
    <r>
      <rPr>
        <vertAlign val="superscript"/>
        <sz val="8"/>
        <rFont val="ＭＳ Ｐゴシック"/>
        <family val="3"/>
        <charset val="128"/>
      </rPr>
      <t>4)</t>
    </r>
    <rPh sb="0" eb="2">
      <t>カンコウ</t>
    </rPh>
    <rPh sb="2" eb="3">
      <t>チョウ</t>
    </rPh>
    <rPh sb="6" eb="8">
      <t>コクド</t>
    </rPh>
    <rPh sb="8" eb="11">
      <t>コウツウショウ</t>
    </rPh>
    <phoneticPr fontId="2"/>
  </si>
  <si>
    <t>日本政府観光局
「訪日外客数・
出国日本人数」</t>
    <rPh sb="0" eb="2">
      <t>ニホン</t>
    </rPh>
    <rPh sb="2" eb="4">
      <t>セイフ</t>
    </rPh>
    <rPh sb="4" eb="7">
      <t>カンコウキョク</t>
    </rPh>
    <rPh sb="9" eb="11">
      <t>ホウニチ</t>
    </rPh>
    <rPh sb="11" eb="12">
      <t>ガイ</t>
    </rPh>
    <rPh sb="12" eb="13">
      <t>キャク</t>
    </rPh>
    <rPh sb="13" eb="14">
      <t>スウ</t>
    </rPh>
    <rPh sb="16" eb="18">
      <t>シュッコク</t>
    </rPh>
    <rPh sb="18" eb="21">
      <t>ニホンジン</t>
    </rPh>
    <rPh sb="21" eb="22">
      <t>スウ</t>
    </rPh>
    <phoneticPr fontId="2"/>
  </si>
  <si>
    <t>財務省｢貿易統計」</t>
    <rPh sb="0" eb="3">
      <t>ザイムショウ</t>
    </rPh>
    <rPh sb="4" eb="6">
      <t>ボウエキ</t>
    </rPh>
    <rPh sb="6" eb="8">
      <t>トウケイ</t>
    </rPh>
    <phoneticPr fontId="2"/>
  </si>
  <si>
    <t>日本銀行
｢預金・貸出
関連統計」　</t>
    <rPh sb="0" eb="2">
      <t>ニホン</t>
    </rPh>
    <rPh sb="2" eb="4">
      <t>ギンコウ</t>
    </rPh>
    <rPh sb="6" eb="8">
      <t>ヨキン</t>
    </rPh>
    <rPh sb="12" eb="14">
      <t>カンレン</t>
    </rPh>
    <rPh sb="14" eb="16">
      <t>トウケイ</t>
    </rPh>
    <phoneticPr fontId="2"/>
  </si>
  <si>
    <t>東京都産業労働局「東京都中小企業の景況」</t>
    <rPh sb="0" eb="3">
      <t>トウキョウト</t>
    </rPh>
    <rPh sb="3" eb="5">
      <t>サンギョウ</t>
    </rPh>
    <rPh sb="5" eb="7">
      <t>ロウドウ</t>
    </rPh>
    <rPh sb="7" eb="8">
      <t>キョク</t>
    </rPh>
    <rPh sb="9" eb="12">
      <t>トウキョウト</t>
    </rPh>
    <rPh sb="12" eb="14">
      <t>チュウショウ</t>
    </rPh>
    <rPh sb="14" eb="16">
      <t>キギョウ</t>
    </rPh>
    <rPh sb="17" eb="19">
      <t>ケイキョウ</t>
    </rPh>
    <phoneticPr fontId="2"/>
  </si>
  <si>
    <r>
      <t>東京都産業労働局
｢東京の企業倒産状況」</t>
    </r>
    <r>
      <rPr>
        <vertAlign val="superscript"/>
        <sz val="8"/>
        <rFont val="ＭＳ Ｐゴシック"/>
        <family val="3"/>
        <charset val="128"/>
      </rPr>
      <t>9)</t>
    </r>
    <rPh sb="0" eb="3">
      <t>トウキョウト</t>
    </rPh>
    <rPh sb="3" eb="5">
      <t>サンギョウ</t>
    </rPh>
    <rPh sb="5" eb="7">
      <t>ロウドウ</t>
    </rPh>
    <rPh sb="7" eb="8">
      <t>キョク</t>
    </rPh>
    <phoneticPr fontId="2"/>
  </si>
  <si>
    <t>(株）東京商工リサーチ
「倒産月報」</t>
    <rPh sb="3" eb="5">
      <t>トウキョウ</t>
    </rPh>
    <rPh sb="5" eb="7">
      <t>ショウコウ</t>
    </rPh>
    <rPh sb="13" eb="15">
      <t>トウサン</t>
    </rPh>
    <rPh sb="15" eb="17">
      <t>ゲッポウ</t>
    </rPh>
    <phoneticPr fontId="2"/>
  </si>
  <si>
    <t>（注）　pは速報値、rは確報値（修正値）を示す。以下同じ。
　　　　1)金額は名目額。「２人以上の世帯のうち勤労者世帯」。　
　　　　2)東京都区部の実質増加率は、東京都区部の消費者物価指数（持家の帰属家賃を除く総合） を元に、東京都産業労働局にて算出。
　　　　   東京都区部・全国の実質増加率は、前年比・前年同月比ともに、2015年以前は2010年基準の消費者物価指数、
            2016年以降は2015年基準の消費者物価指数を基に算出。
　　　　3)茨城、栃木、群馬、埼玉、千葉、東京、神奈川。
　　　　4)普通乗用車、小型乗用車、普通トラック、小型トラック、バスの合計。特殊車、トレーラー、その他不明車を除く。</t>
    <rPh sb="135" eb="138">
      <t>トウキョウト</t>
    </rPh>
    <rPh sb="138" eb="140">
      <t>クブ</t>
    </rPh>
    <rPh sb="141" eb="143">
      <t>ゼンコク</t>
    </rPh>
    <rPh sb="144" eb="146">
      <t>ジッシツ</t>
    </rPh>
    <rPh sb="146" eb="148">
      <t>ゾウカ</t>
    </rPh>
    <rPh sb="148" eb="149">
      <t>リツ</t>
    </rPh>
    <rPh sb="151" eb="154">
      <t>ゼンネンヒ</t>
    </rPh>
    <rPh sb="155" eb="157">
      <t>ゼンネン</t>
    </rPh>
    <rPh sb="157" eb="160">
      <t>ドウゲツヒ</t>
    </rPh>
    <rPh sb="168" eb="169">
      <t>ネン</t>
    </rPh>
    <rPh sb="169" eb="171">
      <t>イゼン</t>
    </rPh>
    <rPh sb="176" eb="177">
      <t>ネン</t>
    </rPh>
    <rPh sb="177" eb="179">
      <t>キジュン</t>
    </rPh>
    <rPh sb="180" eb="183">
      <t>ショウヒシャ</t>
    </rPh>
    <rPh sb="183" eb="185">
      <t>ブッカ</t>
    </rPh>
    <rPh sb="185" eb="187">
      <t>シスウ</t>
    </rPh>
    <rPh sb="205" eb="206">
      <t>ネン</t>
    </rPh>
    <rPh sb="206" eb="208">
      <t>イコウ</t>
    </rPh>
    <rPh sb="213" eb="214">
      <t>ネン</t>
    </rPh>
    <rPh sb="214" eb="216">
      <t>キジュン</t>
    </rPh>
    <rPh sb="217" eb="220">
      <t>ショウヒシャ</t>
    </rPh>
    <rPh sb="220" eb="222">
      <t>ブッカ</t>
    </rPh>
    <rPh sb="222" eb="224">
      <t>シスウ</t>
    </rPh>
    <rPh sb="225" eb="226">
      <t>モト</t>
    </rPh>
    <rPh sb="227" eb="229">
      <t>サンシュツ</t>
    </rPh>
    <rPh sb="237" eb="239">
      <t>イバラキ</t>
    </rPh>
    <rPh sb="240" eb="242">
      <t>トチギ</t>
    </rPh>
    <rPh sb="243" eb="245">
      <t>グンマ</t>
    </rPh>
    <rPh sb="246" eb="248">
      <t>サイタマ</t>
    </rPh>
    <rPh sb="249" eb="251">
      <t>チバ</t>
    </rPh>
    <rPh sb="252" eb="254">
      <t>トウキョウ</t>
    </rPh>
    <rPh sb="255" eb="258">
      <t>カナガワ</t>
    </rPh>
    <rPh sb="266" eb="268">
      <t>フツウ</t>
    </rPh>
    <rPh sb="268" eb="271">
      <t>ジョウヨウシャ</t>
    </rPh>
    <rPh sb="272" eb="274">
      <t>コガタ</t>
    </rPh>
    <rPh sb="274" eb="277">
      <t>ジョウヨウシャ</t>
    </rPh>
    <rPh sb="278" eb="280">
      <t>フツウ</t>
    </rPh>
    <rPh sb="285" eb="287">
      <t>コガタ</t>
    </rPh>
    <rPh sb="295" eb="297">
      <t>ゴウケイ</t>
    </rPh>
    <phoneticPr fontId="2"/>
  </si>
  <si>
    <t>（注）　 1)2015年7月分から家電大型店、ドラッグストア、ホームセンターとの重複是正を行ったため、それ以前とは不連続が生じている。
　　　　　 なお、前年比・前年同月比増減率は、ギャップを調整するリンク係数で処理した数値で計算している。
          2)前年（同月）比は既存店を比較した数値のため、表中の販売額（実数）より算出した数値と異なる。
　　　   3)茨城、栃木、群馬、埼玉、千葉、東京、神奈川、新潟、山梨、長野、静岡の１都10県
　　　　 4)前年比について、2015年以前は2010年基準の公表値による。前年同月比について、2015年12月以前は2010年基準の公表値による。
　　　 　5)「企業向けサービス価格指数」</t>
    <rPh sb="1" eb="2">
      <t>チュウ</t>
    </rPh>
    <rPh sb="11" eb="12">
      <t>ネン</t>
    </rPh>
    <rPh sb="13" eb="14">
      <t>ガツ</t>
    </rPh>
    <rPh sb="14" eb="15">
      <t>ブン</t>
    </rPh>
    <rPh sb="17" eb="19">
      <t>カデン</t>
    </rPh>
    <rPh sb="19" eb="21">
      <t>オオガタ</t>
    </rPh>
    <rPh sb="21" eb="22">
      <t>ミセ</t>
    </rPh>
    <rPh sb="40" eb="42">
      <t>チョウフク</t>
    </rPh>
    <rPh sb="42" eb="44">
      <t>ゼセイ</t>
    </rPh>
    <rPh sb="45" eb="46">
      <t>オコナ</t>
    </rPh>
    <rPh sb="53" eb="55">
      <t>イゼン</t>
    </rPh>
    <rPh sb="57" eb="60">
      <t>フレンゾク</t>
    </rPh>
    <rPh sb="61" eb="62">
      <t>ショウ</t>
    </rPh>
    <rPh sb="77" eb="79">
      <t>ゼンネン</t>
    </rPh>
    <rPh sb="79" eb="80">
      <t>ヒ</t>
    </rPh>
    <rPh sb="81" eb="83">
      <t>ゼンネン</t>
    </rPh>
    <rPh sb="83" eb="86">
      <t>ドウゲツヒ</t>
    </rPh>
    <rPh sb="86" eb="88">
      <t>ゾウゲン</t>
    </rPh>
    <rPh sb="88" eb="89">
      <t>リツ</t>
    </rPh>
    <rPh sb="96" eb="98">
      <t>チョウセイ</t>
    </rPh>
    <rPh sb="103" eb="105">
      <t>ケイスウ</t>
    </rPh>
    <rPh sb="106" eb="108">
      <t>ショリ</t>
    </rPh>
    <rPh sb="110" eb="112">
      <t>スウチ</t>
    </rPh>
    <rPh sb="113" eb="115">
      <t>ケイサン</t>
    </rPh>
    <rPh sb="133" eb="135">
      <t>ゼンネン</t>
    </rPh>
    <rPh sb="136" eb="138">
      <t>ドウゲツ</t>
    </rPh>
    <rPh sb="139" eb="140">
      <t>ヒ</t>
    </rPh>
    <rPh sb="141" eb="144">
      <t>キソンテン</t>
    </rPh>
    <rPh sb="145" eb="147">
      <t>ヒカク</t>
    </rPh>
    <rPh sb="149" eb="151">
      <t>スウチ</t>
    </rPh>
    <rPh sb="155" eb="156">
      <t>ヒョウ</t>
    </rPh>
    <rPh sb="156" eb="157">
      <t>チュウ</t>
    </rPh>
    <rPh sb="158" eb="160">
      <t>ハンバイ</t>
    </rPh>
    <rPh sb="160" eb="161">
      <t>ガク</t>
    </rPh>
    <rPh sb="162" eb="164">
      <t>ジッスウ</t>
    </rPh>
    <rPh sb="167" eb="169">
      <t>サンシュツ</t>
    </rPh>
    <rPh sb="171" eb="173">
      <t>スウチ</t>
    </rPh>
    <rPh sb="174" eb="175">
      <t>コト</t>
    </rPh>
    <rPh sb="234" eb="237">
      <t>ゼンネンヒ</t>
    </rPh>
    <rPh sb="246" eb="247">
      <t>ネン</t>
    </rPh>
    <rPh sb="247" eb="249">
      <t>イゼン</t>
    </rPh>
    <rPh sb="254" eb="255">
      <t>ネン</t>
    </rPh>
    <rPh sb="255" eb="257">
      <t>キジュン</t>
    </rPh>
    <rPh sb="258" eb="260">
      <t>コウヒョウ</t>
    </rPh>
    <rPh sb="260" eb="261">
      <t>ネ</t>
    </rPh>
    <rPh sb="265" eb="267">
      <t>ゼンネン</t>
    </rPh>
    <rPh sb="267" eb="270">
      <t>ドウゲツヒ</t>
    </rPh>
    <rPh sb="279" eb="280">
      <t>ネン</t>
    </rPh>
    <rPh sb="282" eb="283">
      <t>ガツ</t>
    </rPh>
    <rPh sb="283" eb="285">
      <t>イゼン</t>
    </rPh>
    <rPh sb="290" eb="291">
      <t>ネン</t>
    </rPh>
    <rPh sb="291" eb="293">
      <t>キジュン</t>
    </rPh>
    <rPh sb="294" eb="296">
      <t>コウヒョウ</t>
    </rPh>
    <rPh sb="296" eb="297">
      <t>チ</t>
    </rPh>
    <phoneticPr fontId="2"/>
  </si>
  <si>
    <t>（注）　1)プレス発表時点の公表値を掲載している。　　　　　2)都区部と都下を合計し算出。
　　　　3)発売初月の契約戸数。年計は各月の値の合計。　4)契約率＝契約戸数／発売戸数×100（％）
　　　　5)基準階面積200坪以上のビルが対象。
　　　　6)千代田区・中央区・港区・新宿区・渋谷区　　　 　　 7)年の値は各年12月の値。
　　　　</t>
    <rPh sb="103" eb="105">
      <t>キジュン</t>
    </rPh>
    <rPh sb="105" eb="106">
      <t>カイ</t>
    </rPh>
    <rPh sb="106" eb="108">
      <t>メンセキ</t>
    </rPh>
    <rPh sb="111" eb="112">
      <t>ツボ</t>
    </rPh>
    <rPh sb="112" eb="114">
      <t>イジョウ</t>
    </rPh>
    <rPh sb="160" eb="162">
      <t>カクネン</t>
    </rPh>
    <phoneticPr fontId="2"/>
  </si>
  <si>
    <t>(注) 1)季節調整系列。ただし、暦年の値は原系列による。季節調整系列は個別に季節調整を行っているため、
　　　　需要者別内訳の合計は全体の季節調整値とは一致しない。　
　　　2)船舶・電力を除く。
　　　3)実施企業比率は季節要因を取り除くため「後方４四半期移動平均」（対象期を含めた過去４四半期平均）による処理。
　　　4)季節調整済。ただし、暦年の指数は原指数である。
　　　5)年の在庫指数は、年末の在庫指数の原指数である。</t>
    <phoneticPr fontId="2"/>
  </si>
  <si>
    <t xml:space="preserve">（注）　1)情報通信業、運輸業,郵便業、不動産業,物品賃貸業、学術研究,専門・技術サービス業、宿泊業,飲食サービス業、
　　　　　 生活関連サービス業,娯楽業、教育,学習支援業、医療,福祉、サービス業の合計。2013年1月に調査内容を見直し、
　　　　　 2015年1月に調査対象の一部を交代したため、実数を時系列比較する際は注意する。前年比・前年同月比は、調整値を用いて算出。
　　　　2)2016年の月の数値は第２次速報値。
　　　　3)「主要旅行業者の旅行取扱状況速報」　4)「国土交通月例経済」　
　　　　5)訪日外客数の直近の２ヶ月の値、出国日本人数の直近の値は推計値。
</t>
    <rPh sb="6" eb="8">
      <t>ジョウホウ</t>
    </rPh>
    <rPh sb="8" eb="11">
      <t>ツウシンギョウ</t>
    </rPh>
    <rPh sb="12" eb="13">
      <t>ウン</t>
    </rPh>
    <rPh sb="13" eb="14">
      <t>ユ</t>
    </rPh>
    <rPh sb="14" eb="15">
      <t>ギョウ</t>
    </rPh>
    <rPh sb="16" eb="18">
      <t>ユウビン</t>
    </rPh>
    <rPh sb="18" eb="19">
      <t>ギョウ</t>
    </rPh>
    <rPh sb="20" eb="23">
      <t>フドウサン</t>
    </rPh>
    <rPh sb="23" eb="24">
      <t>ギョウ</t>
    </rPh>
    <rPh sb="25" eb="27">
      <t>ブッピン</t>
    </rPh>
    <rPh sb="27" eb="30">
      <t>チンタイギョウ</t>
    </rPh>
    <rPh sb="31" eb="33">
      <t>ガクジュツ</t>
    </rPh>
    <rPh sb="33" eb="35">
      <t>ケンキュウ</t>
    </rPh>
    <rPh sb="36" eb="38">
      <t>センモン</t>
    </rPh>
    <rPh sb="39" eb="41">
      <t>ギジュツ</t>
    </rPh>
    <rPh sb="45" eb="46">
      <t>ギョウ</t>
    </rPh>
    <rPh sb="47" eb="49">
      <t>シュクハク</t>
    </rPh>
    <rPh sb="49" eb="50">
      <t>ギョウ</t>
    </rPh>
    <rPh sb="51" eb="53">
      <t>インショク</t>
    </rPh>
    <rPh sb="57" eb="58">
      <t>ギョウ</t>
    </rPh>
    <rPh sb="66" eb="68">
      <t>セイカツ</t>
    </rPh>
    <rPh sb="68" eb="70">
      <t>カンレン</t>
    </rPh>
    <rPh sb="74" eb="75">
      <t>ギョウ</t>
    </rPh>
    <rPh sb="76" eb="79">
      <t>ゴラクギョウ</t>
    </rPh>
    <rPh sb="80" eb="82">
      <t>キョウイク</t>
    </rPh>
    <rPh sb="83" eb="85">
      <t>ガクシュウ</t>
    </rPh>
    <rPh sb="85" eb="87">
      <t>シエン</t>
    </rPh>
    <rPh sb="87" eb="88">
      <t>ギョウ</t>
    </rPh>
    <rPh sb="89" eb="91">
      <t>イリョウ</t>
    </rPh>
    <rPh sb="92" eb="94">
      <t>フクシ</t>
    </rPh>
    <rPh sb="99" eb="100">
      <t>ギョウ</t>
    </rPh>
    <rPh sb="101" eb="103">
      <t>ゴウケイ</t>
    </rPh>
    <rPh sb="108" eb="109">
      <t>ネン</t>
    </rPh>
    <rPh sb="110" eb="111">
      <t>ガツ</t>
    </rPh>
    <rPh sb="112" eb="114">
      <t>チョウサ</t>
    </rPh>
    <rPh sb="114" eb="116">
      <t>ナイヨウ</t>
    </rPh>
    <rPh sb="117" eb="119">
      <t>ミナオ</t>
    </rPh>
    <rPh sb="132" eb="133">
      <t>ネン</t>
    </rPh>
    <rPh sb="134" eb="135">
      <t>ガツ</t>
    </rPh>
    <rPh sb="136" eb="138">
      <t>チョウサ</t>
    </rPh>
    <rPh sb="138" eb="140">
      <t>タイショウ</t>
    </rPh>
    <rPh sb="141" eb="143">
      <t>イチブ</t>
    </rPh>
    <rPh sb="144" eb="146">
      <t>コウタイ</t>
    </rPh>
    <rPh sb="151" eb="153">
      <t>ジッスウ</t>
    </rPh>
    <rPh sb="154" eb="157">
      <t>ジケイレツ</t>
    </rPh>
    <rPh sb="157" eb="159">
      <t>ヒカク</t>
    </rPh>
    <rPh sb="161" eb="162">
      <t>サイ</t>
    </rPh>
    <rPh sb="163" eb="165">
      <t>チュウイ</t>
    </rPh>
    <rPh sb="200" eb="201">
      <t>ネン</t>
    </rPh>
    <rPh sb="202" eb="203">
      <t>ツキ</t>
    </rPh>
    <rPh sb="204" eb="206">
      <t>スウチ</t>
    </rPh>
    <rPh sb="207" eb="208">
      <t>ダイ</t>
    </rPh>
    <rPh sb="208" eb="210">
      <t>ニジ</t>
    </rPh>
    <rPh sb="210" eb="213">
      <t>ソクホウチ</t>
    </rPh>
    <rPh sb="222" eb="224">
      <t>シュヨウ</t>
    </rPh>
    <rPh sb="224" eb="226">
      <t>リョコウ</t>
    </rPh>
    <rPh sb="226" eb="228">
      <t>ギョウシャ</t>
    </rPh>
    <rPh sb="229" eb="231">
      <t>リョコウ</t>
    </rPh>
    <rPh sb="231" eb="232">
      <t>ト</t>
    </rPh>
    <rPh sb="232" eb="233">
      <t>アツカイ</t>
    </rPh>
    <rPh sb="233" eb="235">
      <t>ジョウキョウ</t>
    </rPh>
    <rPh sb="235" eb="237">
      <t>ソクホウ</t>
    </rPh>
    <rPh sb="242" eb="244">
      <t>コクド</t>
    </rPh>
    <rPh sb="259" eb="261">
      <t>ホウニチ</t>
    </rPh>
    <rPh sb="261" eb="262">
      <t>ガイ</t>
    </rPh>
    <rPh sb="262" eb="263">
      <t>キャク</t>
    </rPh>
    <rPh sb="263" eb="264">
      <t>スウ</t>
    </rPh>
    <rPh sb="265" eb="267">
      <t>チョッキン</t>
    </rPh>
    <rPh sb="274" eb="276">
      <t>シュッコク</t>
    </rPh>
    <rPh sb="276" eb="279">
      <t>ニホンジン</t>
    </rPh>
    <rPh sb="279" eb="280">
      <t>スウ</t>
    </rPh>
    <rPh sb="281" eb="283">
      <t>チョッキン</t>
    </rPh>
    <rPh sb="284" eb="285">
      <t>アタイ</t>
    </rPh>
    <rPh sb="286" eb="288">
      <t>スイケイ</t>
    </rPh>
    <rPh sb="288" eb="289">
      <t>チ</t>
    </rPh>
    <phoneticPr fontId="2"/>
  </si>
  <si>
    <t>（注）　1)月の値は月末、暦年の値は年末の残高である。　　　　2)国内銀行銀行勘定の合計
　　　　3)季節調整済　　　　4)製造業、卸売業、小売業、サービス業の合計 
　　　　5)今後３か月の業況見通し
　　　　6)負債額１千万円以上　　　　7)負債額10億円以上
　　　　8)赤字累積、販売不振、売掛金回収難を原因とするもの
　　  　9)（株）東京商工リサーチデータを再編加工　</t>
    <rPh sb="90" eb="92">
      <t>コンゴ</t>
    </rPh>
    <rPh sb="94" eb="95">
      <t>ゲツ</t>
    </rPh>
    <rPh sb="96" eb="98">
      <t>ギョウキョウ</t>
    </rPh>
    <rPh sb="98" eb="100">
      <t>ミトオ</t>
    </rPh>
    <phoneticPr fontId="2"/>
  </si>
  <si>
    <t xml:space="preserve"> </t>
    <phoneticPr fontId="2"/>
  </si>
  <si>
    <t>年　　月</t>
    <phoneticPr fontId="2"/>
  </si>
  <si>
    <t>労 　働 　力 　状 　況 　（　 東 　京 　都 　）</t>
    <rPh sb="0" eb="1">
      <t>ロウ</t>
    </rPh>
    <rPh sb="3" eb="4">
      <t>ハタラキ</t>
    </rPh>
    <rPh sb="6" eb="7">
      <t>チカラ</t>
    </rPh>
    <rPh sb="9" eb="10">
      <t>ジョウ</t>
    </rPh>
    <rPh sb="12" eb="13">
      <t>キョウ</t>
    </rPh>
    <rPh sb="18" eb="19">
      <t>ヒガシ</t>
    </rPh>
    <rPh sb="21" eb="22">
      <t>キョウ</t>
    </rPh>
    <rPh sb="24" eb="25">
      <t>ト</t>
    </rPh>
    <phoneticPr fontId="2"/>
  </si>
  <si>
    <r>
      <t>労 　働 　力 　状 　況 　（　 全 　国 　）</t>
    </r>
    <r>
      <rPr>
        <b/>
        <vertAlign val="superscript"/>
        <sz val="8"/>
        <rFont val="ＭＳ Ｐゴシック"/>
        <family val="3"/>
        <charset val="128"/>
      </rPr>
      <t>4)</t>
    </r>
    <rPh sb="0" eb="1">
      <t>ロウ</t>
    </rPh>
    <rPh sb="3" eb="4">
      <t>ハタラキ</t>
    </rPh>
    <rPh sb="6" eb="7">
      <t>チカラ</t>
    </rPh>
    <rPh sb="9" eb="10">
      <t>ジョウ</t>
    </rPh>
    <rPh sb="12" eb="13">
      <t>キョウ</t>
    </rPh>
    <rPh sb="18" eb="19">
      <t>ゼン</t>
    </rPh>
    <rPh sb="21" eb="22">
      <t>コク</t>
    </rPh>
    <phoneticPr fontId="2"/>
  </si>
  <si>
    <r>
      <t>　　職　　業　　紹     介　　状　　況　（　一　般　+　パ　ー　ト　）　</t>
    </r>
    <r>
      <rPr>
        <b/>
        <vertAlign val="superscript"/>
        <sz val="8"/>
        <rFont val="ＭＳ Ｐゴシック"/>
        <family val="3"/>
        <charset val="128"/>
      </rPr>
      <t>1)　</t>
    </r>
    <r>
      <rPr>
        <b/>
        <sz val="8"/>
        <rFont val="ＭＳ Ｐゴシック"/>
        <family val="3"/>
        <charset val="128"/>
      </rPr>
      <t>　</t>
    </r>
    <rPh sb="17" eb="18">
      <t>ジョウ</t>
    </rPh>
    <rPh sb="20" eb="21">
      <t>キョウ</t>
    </rPh>
    <rPh sb="24" eb="25">
      <t>イチ</t>
    </rPh>
    <rPh sb="26" eb="27">
      <t>パン</t>
    </rPh>
    <phoneticPr fontId="2"/>
  </si>
  <si>
    <r>
      <t>　　職　　業　　紹　　介　　状　　況　（　一　般　+　パ　ー　ト　）　</t>
    </r>
    <r>
      <rPr>
        <b/>
        <vertAlign val="superscript"/>
        <sz val="8"/>
        <rFont val="ＭＳ Ｐゴシック"/>
        <family val="3"/>
        <charset val="128"/>
      </rPr>
      <t>1)　</t>
    </r>
    <r>
      <rPr>
        <b/>
        <sz val="8"/>
        <rFont val="ＭＳ Ｐゴシック"/>
        <family val="3"/>
        <charset val="128"/>
      </rPr>
      <t>　</t>
    </r>
    <rPh sb="14" eb="15">
      <t>ジョウ</t>
    </rPh>
    <rPh sb="17" eb="18">
      <t>キョウ</t>
    </rPh>
    <rPh sb="21" eb="22">
      <t>イチ</t>
    </rPh>
    <rPh sb="23" eb="24">
      <t>パン</t>
    </rPh>
    <phoneticPr fontId="2"/>
  </si>
  <si>
    <r>
      <t>　　　　　　　　　　　　　　　職　　業　　紹　　介　　状　　況　　（　　東　　京　　都　　）　</t>
    </r>
    <r>
      <rPr>
        <b/>
        <vertAlign val="superscript"/>
        <sz val="8"/>
        <rFont val="ＭＳ Ｐゴシック"/>
        <family val="3"/>
        <charset val="128"/>
      </rPr>
      <t>1)</t>
    </r>
    <rPh sb="15" eb="16">
      <t>ショク</t>
    </rPh>
    <rPh sb="18" eb="19">
      <t>ギョウ</t>
    </rPh>
    <rPh sb="21" eb="22">
      <t>タスク</t>
    </rPh>
    <rPh sb="24" eb="25">
      <t>スケ</t>
    </rPh>
    <rPh sb="27" eb="28">
      <t>ジョウ</t>
    </rPh>
    <rPh sb="30" eb="31">
      <t>キョウ</t>
    </rPh>
    <rPh sb="36" eb="40">
      <t>トウキョウ</t>
    </rPh>
    <rPh sb="42" eb="43">
      <t>ト</t>
    </rPh>
    <phoneticPr fontId="2"/>
  </si>
  <si>
    <t>雇用状況</t>
    <rPh sb="0" eb="2">
      <t>コヨウ</t>
    </rPh>
    <rPh sb="2" eb="4">
      <t>ジョウキョウ</t>
    </rPh>
    <phoneticPr fontId="2"/>
  </si>
  <si>
    <r>
      <t>賃　　　　　　　　　　　　　　　　　　　　　　　　　　　　　　金　</t>
    </r>
    <r>
      <rPr>
        <b/>
        <vertAlign val="superscript"/>
        <sz val="8"/>
        <rFont val="ＭＳ Ｐゴシック"/>
        <family val="3"/>
        <charset val="128"/>
      </rPr>
      <t>1)　2)</t>
    </r>
    <phoneticPr fontId="2"/>
  </si>
  <si>
    <r>
      <t>労　　　　働　　　　時　　　　間　</t>
    </r>
    <r>
      <rPr>
        <b/>
        <vertAlign val="superscript"/>
        <sz val="8"/>
        <rFont val="ＭＳ Ｐゴシック"/>
        <family val="3"/>
        <charset val="128"/>
      </rPr>
      <t>1)　2)　  　　　　　　</t>
    </r>
    <r>
      <rPr>
        <b/>
        <sz val="8"/>
        <rFont val="ＭＳ Ｐゴシック"/>
        <family val="3"/>
        <charset val="128"/>
      </rPr>
      <t>　　（月間、時間）　　</t>
    </r>
    <rPh sb="0" eb="1">
      <t>ロウ</t>
    </rPh>
    <rPh sb="5" eb="6">
      <t>ハタラキ</t>
    </rPh>
    <rPh sb="10" eb="11">
      <t>トキ</t>
    </rPh>
    <rPh sb="15" eb="16">
      <t>アイダ</t>
    </rPh>
    <phoneticPr fontId="2"/>
  </si>
  <si>
    <r>
      <t>雇　　　　　　　用　</t>
    </r>
    <r>
      <rPr>
        <b/>
        <vertAlign val="superscript"/>
        <sz val="8"/>
        <rFont val="ＭＳ Ｐゴシック"/>
        <family val="3"/>
        <charset val="128"/>
      </rPr>
      <t>1)</t>
    </r>
    <rPh sb="8" eb="9">
      <t>ヨウ</t>
    </rPh>
    <phoneticPr fontId="2"/>
  </si>
  <si>
    <t>15歳
以上
人口</t>
    <rPh sb="2" eb="3">
      <t>サイ</t>
    </rPh>
    <rPh sb="4" eb="6">
      <t>イジョウ</t>
    </rPh>
    <rPh sb="7" eb="9">
      <t>ジンコウ</t>
    </rPh>
    <phoneticPr fontId="2"/>
  </si>
  <si>
    <r>
      <t>労働力
人口</t>
    </r>
    <r>
      <rPr>
        <b/>
        <vertAlign val="superscript"/>
        <sz val="8"/>
        <rFont val="ＭＳ Ｐゴシック"/>
        <family val="3"/>
        <charset val="128"/>
      </rPr>
      <t>1)</t>
    </r>
    <rPh sb="0" eb="3">
      <t>ロウドウリョク</t>
    </rPh>
    <rPh sb="4" eb="6">
      <t>ジンコウ</t>
    </rPh>
    <phoneticPr fontId="2"/>
  </si>
  <si>
    <t>就業
者数</t>
    <phoneticPr fontId="2"/>
  </si>
  <si>
    <t>雇用                                                                                                                                                                          者数</t>
    <rPh sb="0" eb="173">
      <t>コヨウシャ</t>
    </rPh>
    <rPh sb="173" eb="174">
      <t>スウ</t>
    </rPh>
    <phoneticPr fontId="2"/>
  </si>
  <si>
    <r>
      <t>労働力
人口
比率</t>
    </r>
    <r>
      <rPr>
        <b/>
        <vertAlign val="superscript"/>
        <sz val="8"/>
        <rFont val="ＭＳ Ｐゴシック"/>
        <family val="3"/>
        <charset val="128"/>
      </rPr>
      <t>2)</t>
    </r>
    <rPh sb="0" eb="3">
      <t>ロウドウリョク</t>
    </rPh>
    <rPh sb="4" eb="6">
      <t>ジンコウ</t>
    </rPh>
    <rPh sb="7" eb="8">
      <t>ヒ</t>
    </rPh>
    <rPh sb="8" eb="9">
      <t>リツ</t>
    </rPh>
    <phoneticPr fontId="2"/>
  </si>
  <si>
    <r>
      <t xml:space="preserve">
完全失業者数
</t>
    </r>
    <r>
      <rPr>
        <b/>
        <sz val="6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　　　　　　(千人)</t>
    </r>
    <rPh sb="1" eb="3">
      <t>カンゼン</t>
    </rPh>
    <rPh sb="3" eb="5">
      <t>シツギョウ</t>
    </rPh>
    <rPh sb="5" eb="6">
      <t>シャ</t>
    </rPh>
    <rPh sb="6" eb="7">
      <t>スウ</t>
    </rPh>
    <phoneticPr fontId="2"/>
  </si>
  <si>
    <r>
      <t xml:space="preserve">
完全失業率</t>
    </r>
    <r>
      <rPr>
        <b/>
        <vertAlign val="superscript"/>
        <sz val="8"/>
        <rFont val="ＭＳ Ｐゴシック"/>
        <family val="3"/>
        <charset val="128"/>
      </rPr>
      <t>3)</t>
    </r>
    <r>
      <rPr>
        <b/>
        <sz val="8"/>
        <rFont val="ＭＳ Ｐゴシック"/>
        <family val="3"/>
        <charset val="128"/>
      </rPr>
      <t xml:space="preserve">
</t>
    </r>
    <r>
      <rPr>
        <b/>
        <vertAlign val="superscript"/>
        <sz val="6"/>
        <rFont val="ＭＳ Ｐゴシック"/>
        <family val="3"/>
        <charset val="128"/>
      </rPr>
      <t xml:space="preserve">
　　　　　　　　　　　　　　　　　</t>
    </r>
    <r>
      <rPr>
        <b/>
        <sz val="8"/>
        <rFont val="ＭＳ Ｐゴシック"/>
        <family val="3"/>
        <charset val="128"/>
      </rPr>
      <t>(％)</t>
    </r>
    <rPh sb="1" eb="3">
      <t>カンゼン</t>
    </rPh>
    <rPh sb="3" eb="5">
      <t>シツギョウ</t>
    </rPh>
    <rPh sb="5" eb="6">
      <t>リツ</t>
    </rPh>
    <phoneticPr fontId="2"/>
  </si>
  <si>
    <r>
      <t>労働力
人口</t>
    </r>
    <r>
      <rPr>
        <b/>
        <vertAlign val="superscript"/>
        <sz val="8"/>
        <rFont val="ＭＳ Ｐゴシック"/>
        <family val="3"/>
        <charset val="128"/>
      </rPr>
      <t/>
    </r>
    <rPh sb="0" eb="2">
      <t>ロウドウ</t>
    </rPh>
    <rPh sb="2" eb="3">
      <t>チカラ</t>
    </rPh>
    <phoneticPr fontId="2"/>
  </si>
  <si>
    <t>完全
失業
者数</t>
    <phoneticPr fontId="2"/>
  </si>
  <si>
    <r>
      <t>完全失業率</t>
    </r>
    <r>
      <rPr>
        <b/>
        <vertAlign val="superscript"/>
        <sz val="8"/>
        <rFont val="ＭＳ Ｐゴシック"/>
        <family val="3"/>
        <charset val="128"/>
      </rPr>
      <t>3)</t>
    </r>
    <phoneticPr fontId="2"/>
  </si>
  <si>
    <t>　　　　 　  求職者数　　　　　    (人)</t>
    <rPh sb="11" eb="12">
      <t>スウ</t>
    </rPh>
    <phoneticPr fontId="2"/>
  </si>
  <si>
    <t>　　　   　    求人数　　　  　　  　(人)</t>
    <rPh sb="11" eb="14">
      <t>キュウジンスウ</t>
    </rPh>
    <rPh sb="25" eb="26">
      <t>ニン</t>
    </rPh>
    <phoneticPr fontId="2"/>
  </si>
  <si>
    <r>
      <t>　　求人倍率</t>
    </r>
    <r>
      <rPr>
        <b/>
        <vertAlign val="superscript"/>
        <sz val="8"/>
        <rFont val="ＭＳ Ｐゴシック"/>
        <family val="3"/>
        <charset val="128"/>
      </rPr>
      <t>3)</t>
    </r>
    <r>
      <rPr>
        <b/>
        <sz val="8"/>
        <rFont val="ＭＳ Ｐゴシック"/>
        <family val="3"/>
        <charset val="128"/>
      </rPr>
      <t>　(季調値)　　(倍)</t>
    </r>
    <phoneticPr fontId="2"/>
  </si>
  <si>
    <t>就　　職</t>
    <rPh sb="0" eb="1">
      <t>シュウ</t>
    </rPh>
    <rPh sb="3" eb="4">
      <t>ショク</t>
    </rPh>
    <phoneticPr fontId="2"/>
  </si>
  <si>
    <r>
      <t>　　　　　　　　　　　　　　　　主　要　産　業　別　新　規　求　人　数　</t>
    </r>
    <r>
      <rPr>
        <b/>
        <sz val="8"/>
        <rFont val="ＭＳ Ｐゴシック"/>
        <family val="3"/>
        <charset val="128"/>
      </rPr>
      <t>　　　　　　　　　　　　　　　　　　　　　　　　  (人)</t>
    </r>
    <rPh sb="16" eb="17">
      <t>シュ</t>
    </rPh>
    <rPh sb="18" eb="19">
      <t>ヨウ</t>
    </rPh>
    <rPh sb="20" eb="21">
      <t>サン</t>
    </rPh>
    <rPh sb="22" eb="23">
      <t>ギョウ</t>
    </rPh>
    <rPh sb="24" eb="25">
      <t>ベツ</t>
    </rPh>
    <rPh sb="26" eb="27">
      <t>シン</t>
    </rPh>
    <rPh sb="28" eb="29">
      <t>キ</t>
    </rPh>
    <rPh sb="30" eb="31">
      <t>モトム</t>
    </rPh>
    <rPh sb="32" eb="33">
      <t>ジン</t>
    </rPh>
    <rPh sb="34" eb="35">
      <t>カズ</t>
    </rPh>
    <phoneticPr fontId="2"/>
  </si>
  <si>
    <t>　　　　　　　　　　　　一般職業紹介  　　　　　　 (人)　</t>
    <rPh sb="12" eb="14">
      <t>イッパン</t>
    </rPh>
    <rPh sb="14" eb="16">
      <t>ショクギョウ</t>
    </rPh>
    <rPh sb="16" eb="18">
      <t>ショウカイ</t>
    </rPh>
    <phoneticPr fontId="2"/>
  </si>
  <si>
    <t>　　　　　　　パートタイム職業紹介  　　　　　 (人)　</t>
    <phoneticPr fontId="2"/>
  </si>
  <si>
    <t xml:space="preserve">東　　　　　　　　京　　　　　　　　都 </t>
    <rPh sb="0" eb="1">
      <t>ヒガシ</t>
    </rPh>
    <rPh sb="9" eb="10">
      <t>キョウ</t>
    </rPh>
    <rPh sb="18" eb="19">
      <t>ト</t>
    </rPh>
    <phoneticPr fontId="2"/>
  </si>
  <si>
    <t>全　　　　　　　国</t>
    <rPh sb="0" eb="1">
      <t>ゼン</t>
    </rPh>
    <rPh sb="8" eb="9">
      <t>コク</t>
    </rPh>
    <phoneticPr fontId="2"/>
  </si>
  <si>
    <r>
      <t>東　京　都</t>
    </r>
    <r>
      <rPr>
        <b/>
        <vertAlign val="superscript"/>
        <sz val="8"/>
        <rFont val="ＭＳ Ｐゴシック"/>
        <family val="3"/>
        <charset val="128"/>
      </rPr>
      <t xml:space="preserve"> </t>
    </r>
    <rPh sb="0" eb="1">
      <t>ヒガシ</t>
    </rPh>
    <rPh sb="2" eb="3">
      <t>キョウ</t>
    </rPh>
    <rPh sb="4" eb="5">
      <t>ミヤコ</t>
    </rPh>
    <phoneticPr fontId="2"/>
  </si>
  <si>
    <t>季節
調整値
　（％）</t>
    <rPh sb="0" eb="2">
      <t>キセツ</t>
    </rPh>
    <rPh sb="3" eb="6">
      <t>チョウセイチ</t>
    </rPh>
    <phoneticPr fontId="2"/>
  </si>
  <si>
    <t>原数値
四半期
別 (％)</t>
    <rPh sb="0" eb="1">
      <t>ゲン</t>
    </rPh>
    <rPh sb="1" eb="3">
      <t>スウチ</t>
    </rPh>
    <rPh sb="4" eb="5">
      <t>ヨン</t>
    </rPh>
    <rPh sb="5" eb="7">
      <t>ハンキ</t>
    </rPh>
    <rPh sb="8" eb="9">
      <t>ベツ</t>
    </rPh>
    <phoneticPr fontId="2"/>
  </si>
  <si>
    <t>東　　　　　　　　　京　　　　　　　　都</t>
    <rPh sb="0" eb="1">
      <t>ヒガシ</t>
    </rPh>
    <rPh sb="10" eb="11">
      <t>キョウ</t>
    </rPh>
    <rPh sb="19" eb="20">
      <t>ト</t>
    </rPh>
    <phoneticPr fontId="2"/>
  </si>
  <si>
    <t>全国</t>
    <rPh sb="0" eb="1">
      <t>ゼン</t>
    </rPh>
    <rPh sb="1" eb="2">
      <t>コク</t>
    </rPh>
    <phoneticPr fontId="2"/>
  </si>
  <si>
    <t>求職者数</t>
    <rPh sb="0" eb="3">
      <t>キュウショクシャ</t>
    </rPh>
    <rPh sb="3" eb="4">
      <t>スウ</t>
    </rPh>
    <phoneticPr fontId="2"/>
  </si>
  <si>
    <t>求人数</t>
    <rPh sb="0" eb="2">
      <t>キュウジン</t>
    </rPh>
    <rPh sb="2" eb="3">
      <t>スウ</t>
    </rPh>
    <phoneticPr fontId="2"/>
  </si>
  <si>
    <t xml:space="preserve"> 就職件数</t>
    <rPh sb="3" eb="4">
      <t>ケン</t>
    </rPh>
    <phoneticPr fontId="2"/>
  </si>
  <si>
    <t>中小企業
雇用人員DI</t>
    <rPh sb="0" eb="2">
      <t>チュウショウ</t>
    </rPh>
    <rPh sb="2" eb="4">
      <t>キギョウ</t>
    </rPh>
    <rPh sb="5" eb="7">
      <t>コヨウ</t>
    </rPh>
    <rPh sb="7" eb="9">
      <t>ジンイン</t>
    </rPh>
    <phoneticPr fontId="2"/>
  </si>
  <si>
    <t>現金給与総額　(月間、円）</t>
    <rPh sb="0" eb="2">
      <t>ゲンキン</t>
    </rPh>
    <rPh sb="2" eb="4">
      <t>キュウヨ</t>
    </rPh>
    <rPh sb="4" eb="6">
      <t>ソウガク</t>
    </rPh>
    <rPh sb="8" eb="10">
      <t>ゲッカン</t>
    </rPh>
    <rPh sb="11" eb="12">
      <t>エン</t>
    </rPh>
    <phoneticPr fontId="2"/>
  </si>
  <si>
    <t>就業形態別　(月間、円）</t>
    <rPh sb="0" eb="2">
      <t>シュウギョウ</t>
    </rPh>
    <rPh sb="2" eb="4">
      <t>ケイタイ</t>
    </rPh>
    <rPh sb="4" eb="5">
      <t>ベツ</t>
    </rPh>
    <phoneticPr fontId="2"/>
  </si>
  <si>
    <r>
      <t>実質賃金指数</t>
    </r>
    <r>
      <rPr>
        <b/>
        <sz val="6"/>
        <rFont val="ＭＳ Ｐゴシック"/>
        <family val="3"/>
        <charset val="128"/>
      </rPr>
      <t xml:space="preserve">
2010年=100</t>
    </r>
    <phoneticPr fontId="2"/>
  </si>
  <si>
    <t>現金給与総額　(月間、円）</t>
    <rPh sb="0" eb="2">
      <t>ゲンキン</t>
    </rPh>
    <rPh sb="2" eb="4">
      <t>キュウヨ</t>
    </rPh>
    <rPh sb="4" eb="6">
      <t>ソウガク</t>
    </rPh>
    <phoneticPr fontId="2"/>
  </si>
  <si>
    <t>総実労働時間数</t>
    <rPh sb="0" eb="1">
      <t>ソウ</t>
    </rPh>
    <rPh sb="1" eb="2">
      <t>ジツ</t>
    </rPh>
    <rPh sb="2" eb="4">
      <t>ロウドウ</t>
    </rPh>
    <rPh sb="4" eb="6">
      <t>ジカン</t>
    </rPh>
    <rPh sb="6" eb="7">
      <t>スウ</t>
    </rPh>
    <phoneticPr fontId="2"/>
  </si>
  <si>
    <t>所定外
労働時間</t>
    <rPh sb="0" eb="2">
      <t>ショテイ</t>
    </rPh>
    <rPh sb="2" eb="3">
      <t>ガイ</t>
    </rPh>
    <rPh sb="4" eb="6">
      <t>ロウドウ</t>
    </rPh>
    <rPh sb="6" eb="8">
      <t>ジカン</t>
    </rPh>
    <phoneticPr fontId="2"/>
  </si>
  <si>
    <t>常　用
労働者数
　　　　　(人)</t>
    <rPh sb="0" eb="1">
      <t>ツネ</t>
    </rPh>
    <rPh sb="2" eb="3">
      <t>ヨウ</t>
    </rPh>
    <rPh sb="4" eb="7">
      <t>ロウドウシャ</t>
    </rPh>
    <rPh sb="7" eb="8">
      <t>スウ</t>
    </rPh>
    <rPh sb="15" eb="16">
      <t>ニン</t>
    </rPh>
    <phoneticPr fontId="2"/>
  </si>
  <si>
    <r>
      <t>パートタイム労働者比率</t>
    </r>
    <r>
      <rPr>
        <b/>
        <vertAlign val="superscript"/>
        <sz val="8"/>
        <rFont val="ＭＳ Ｐゴシック"/>
        <family val="3"/>
        <charset val="128"/>
      </rPr>
      <t xml:space="preserve">3) </t>
    </r>
    <r>
      <rPr>
        <b/>
        <sz val="8"/>
        <rFont val="ＭＳ Ｐゴシック"/>
        <family val="3"/>
        <charset val="128"/>
      </rPr>
      <t>(％)</t>
    </r>
    <rPh sb="6" eb="9">
      <t>ロウドウシャ</t>
    </rPh>
    <rPh sb="9" eb="11">
      <t>ヒリツ</t>
    </rPh>
    <phoneticPr fontId="2"/>
  </si>
  <si>
    <t>常  用
労働者数
 　(千人)</t>
    <rPh sb="0" eb="1">
      <t>ツネ</t>
    </rPh>
    <rPh sb="3" eb="4">
      <t>ヨウ</t>
    </rPh>
    <rPh sb="5" eb="6">
      <t>ロウ</t>
    </rPh>
    <rPh sb="6" eb="7">
      <t>ハタラキ</t>
    </rPh>
    <rPh sb="7" eb="8">
      <t>モノ</t>
    </rPh>
    <rPh sb="8" eb="9">
      <t>スウ</t>
    </rPh>
    <rPh sb="13" eb="15">
      <t>センニン</t>
    </rPh>
    <phoneticPr fontId="2"/>
  </si>
  <si>
    <t>(千人)</t>
    <rPh sb="1" eb="2">
      <t>セン</t>
    </rPh>
    <phoneticPr fontId="2"/>
  </si>
  <si>
    <t>(千人)</t>
    <phoneticPr fontId="2"/>
  </si>
  <si>
    <t>(％)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</si>
  <si>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</si>
  <si>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</si>
  <si>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(万人)</t>
    <phoneticPr fontId="2"/>
  </si>
  <si>
    <t>(％)</t>
    <phoneticPr fontId="2"/>
  </si>
  <si>
    <t>新規</t>
    <rPh sb="0" eb="2">
      <t>シンキ</t>
    </rPh>
    <phoneticPr fontId="2"/>
  </si>
  <si>
    <r>
      <t>有効</t>
    </r>
    <r>
      <rPr>
        <b/>
        <vertAlign val="superscript"/>
        <sz val="8"/>
        <rFont val="ＭＳ Ｐゴシック"/>
        <family val="3"/>
        <charset val="128"/>
      </rPr>
      <t>2)</t>
    </r>
    <rPh sb="0" eb="2">
      <t>ユウコウ</t>
    </rPh>
    <phoneticPr fontId="2"/>
  </si>
  <si>
    <t>新規</t>
    <phoneticPr fontId="2"/>
  </si>
  <si>
    <r>
      <t>有効</t>
    </r>
    <r>
      <rPr>
        <b/>
        <vertAlign val="superscript"/>
        <sz val="8"/>
        <rFont val="ＭＳ Ｐゴシック"/>
        <family val="3"/>
        <charset val="128"/>
      </rPr>
      <t>2)</t>
    </r>
    <phoneticPr fontId="2"/>
  </si>
  <si>
    <t>有効</t>
    <rPh sb="0" eb="2">
      <t>ユウコウ</t>
    </rPh>
    <phoneticPr fontId="2"/>
  </si>
  <si>
    <t>有効</t>
    <phoneticPr fontId="2"/>
  </si>
  <si>
    <t>就職者数
 　　(人)</t>
    <rPh sb="0" eb="2">
      <t>シュウショク</t>
    </rPh>
    <phoneticPr fontId="2"/>
  </si>
  <si>
    <r>
      <t xml:space="preserve">就職率
</t>
    </r>
    <r>
      <rPr>
        <b/>
        <vertAlign val="superscript"/>
        <sz val="7"/>
        <rFont val="ＭＳ Ｐゴシック"/>
        <family val="3"/>
        <charset val="128"/>
      </rPr>
      <t>4)</t>
    </r>
    <r>
      <rPr>
        <b/>
        <sz val="7"/>
        <rFont val="ＭＳ Ｐゴシック"/>
        <family val="3"/>
        <charset val="128"/>
      </rPr>
      <t>(％)</t>
    </r>
    <rPh sb="0" eb="2">
      <t>シュウショク</t>
    </rPh>
    <rPh sb="2" eb="3">
      <t>リツ</t>
    </rPh>
    <phoneticPr fontId="2"/>
  </si>
  <si>
    <t>就職件数
　　 (件)</t>
    <rPh sb="0" eb="2">
      <t>シュウショク</t>
    </rPh>
    <rPh sb="2" eb="3">
      <t>ケン</t>
    </rPh>
    <rPh sb="9" eb="10">
      <t>ケン</t>
    </rPh>
    <phoneticPr fontId="2"/>
  </si>
  <si>
    <r>
      <t xml:space="preserve">就職率
</t>
    </r>
    <r>
      <rPr>
        <b/>
        <vertAlign val="superscript"/>
        <sz val="7"/>
        <rFont val="ＭＳ Ｐゴシック"/>
        <family val="3"/>
        <charset val="128"/>
      </rPr>
      <t>2)</t>
    </r>
    <r>
      <rPr>
        <b/>
        <sz val="7"/>
        <rFont val="ＭＳ Ｐゴシック"/>
        <family val="3"/>
        <charset val="128"/>
      </rPr>
      <t>(％)</t>
    </r>
    <rPh sb="0" eb="2">
      <t>シュウショク</t>
    </rPh>
    <rPh sb="2" eb="3">
      <t>リツ</t>
    </rPh>
    <phoneticPr fontId="2"/>
  </si>
  <si>
    <t>建設業</t>
  </si>
  <si>
    <t>情報
通信業</t>
    <rPh sb="0" eb="1">
      <t>ジョウ</t>
    </rPh>
    <rPh sb="1" eb="2">
      <t>ホウ</t>
    </rPh>
    <rPh sb="3" eb="6">
      <t>ツウシンギョウ</t>
    </rPh>
    <phoneticPr fontId="2"/>
  </si>
  <si>
    <t>運輸業,
郵便業</t>
    <rPh sb="5" eb="7">
      <t>ユウビン</t>
    </rPh>
    <rPh sb="7" eb="8">
      <t>ギョウ</t>
    </rPh>
    <phoneticPr fontId="2"/>
  </si>
  <si>
    <t>卸売業,
小売業</t>
    <rPh sb="2" eb="3">
      <t>ギョウ</t>
    </rPh>
    <phoneticPr fontId="2"/>
  </si>
  <si>
    <t>不動産業,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2"/>
  </si>
  <si>
    <t>学術研究,専門・
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</si>
  <si>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</si>
  <si>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</si>
  <si>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医療,
福祉</t>
    <rPh sb="0" eb="2">
      <t>イリョウ</t>
    </rPh>
    <rPh sb="4" eb="6">
      <t>フクシ</t>
    </rPh>
    <phoneticPr fontId="2"/>
  </si>
  <si>
    <t>サービス
業</t>
    <phoneticPr fontId="2"/>
  </si>
  <si>
    <t>製造業</t>
    <rPh sb="0" eb="3">
      <t>セイゾウギョウ</t>
    </rPh>
    <phoneticPr fontId="2"/>
  </si>
  <si>
    <t>　</t>
    <phoneticPr fontId="2"/>
  </si>
  <si>
    <t>定期給与</t>
  </si>
  <si>
    <t>特別給与</t>
  </si>
  <si>
    <t>一   般
労働者</t>
    <rPh sb="0" eb="1">
      <t>イチ</t>
    </rPh>
    <rPh sb="4" eb="5">
      <t>パン</t>
    </rPh>
    <rPh sb="6" eb="9">
      <t>ロウドウシャ</t>
    </rPh>
    <phoneticPr fontId="2"/>
  </si>
  <si>
    <t>パート
労働者</t>
    <rPh sb="4" eb="7">
      <t>ロウドウシャ</t>
    </rPh>
    <phoneticPr fontId="2"/>
  </si>
  <si>
    <t>所定内</t>
    <phoneticPr fontId="2"/>
  </si>
  <si>
    <t>所定外</t>
    <rPh sb="0" eb="2">
      <t>ショテイ</t>
    </rPh>
    <rPh sb="2" eb="3">
      <t>ソト</t>
    </rPh>
    <phoneticPr fontId="2"/>
  </si>
  <si>
    <t>-</t>
    <phoneticPr fontId="2"/>
  </si>
  <si>
    <t>12</t>
    <phoneticPr fontId="2"/>
  </si>
  <si>
    <t>13</t>
    <phoneticPr fontId="2"/>
  </si>
  <si>
    <t>15</t>
    <phoneticPr fontId="24"/>
  </si>
  <si>
    <t>-</t>
    <phoneticPr fontId="24"/>
  </si>
  <si>
    <t>2015年4月</t>
    <rPh sb="4" eb="5">
      <t>ネン</t>
    </rPh>
    <rPh sb="6" eb="7">
      <t>ガツ</t>
    </rPh>
    <phoneticPr fontId="24"/>
  </si>
  <si>
    <t>29.3</t>
  </si>
  <si>
    <t>第２</t>
    <rPh sb="0" eb="1">
      <t>ダイ</t>
    </rPh>
    <phoneticPr fontId="2"/>
  </si>
  <si>
    <t>34.4</t>
  </si>
  <si>
    <t>6</t>
    <phoneticPr fontId="2"/>
  </si>
  <si>
    <t>36.1</t>
    <phoneticPr fontId="2"/>
  </si>
  <si>
    <t>35.6</t>
  </si>
  <si>
    <t>第３</t>
    <rPh sb="0" eb="1">
      <t>ダイ</t>
    </rPh>
    <phoneticPr fontId="2"/>
  </si>
  <si>
    <t>32.7</t>
  </si>
  <si>
    <t>33.9</t>
  </si>
  <si>
    <t>第４</t>
    <rPh sb="0" eb="1">
      <t>ダイ</t>
    </rPh>
    <phoneticPr fontId="2"/>
  </si>
  <si>
    <t>37.1</t>
  </si>
  <si>
    <t>35.7</t>
  </si>
  <si>
    <t>2016年1月</t>
    <rPh sb="4" eb="5">
      <t>ネン</t>
    </rPh>
    <rPh sb="6" eb="7">
      <t>ガツ</t>
    </rPh>
    <phoneticPr fontId="24"/>
  </si>
  <si>
    <t>25.6</t>
  </si>
  <si>
    <t>2</t>
    <phoneticPr fontId="24"/>
  </si>
  <si>
    <t>第１</t>
    <phoneticPr fontId="2"/>
  </si>
  <si>
    <t>30.6</t>
  </si>
  <si>
    <t>3</t>
    <phoneticPr fontId="24"/>
  </si>
  <si>
    <t>39.5</t>
    <phoneticPr fontId="24"/>
  </si>
  <si>
    <t>29.6</t>
  </si>
  <si>
    <t>第２</t>
    <rPh sb="0" eb="1">
      <t>ダイ</t>
    </rPh>
    <phoneticPr fontId="24"/>
  </si>
  <si>
    <t>34.0</t>
  </si>
  <si>
    <t>6</t>
    <phoneticPr fontId="24"/>
  </si>
  <si>
    <t>36.7</t>
    <phoneticPr fontId="24"/>
  </si>
  <si>
    <t>7</t>
    <phoneticPr fontId="24"/>
  </si>
  <si>
    <t>35.3</t>
    <phoneticPr fontId="24"/>
  </si>
  <si>
    <t>前　年　差　・　前　年　同　期　差</t>
    <rPh sb="10" eb="11">
      <t>ネン</t>
    </rPh>
    <phoneticPr fontId="2"/>
  </si>
  <si>
    <t>前年差・前年同月差</t>
    <rPh sb="0" eb="2">
      <t>ゼンネン</t>
    </rPh>
    <rPh sb="2" eb="3">
      <t>サ</t>
    </rPh>
    <rPh sb="4" eb="6">
      <t>ゼンネン</t>
    </rPh>
    <rPh sb="6" eb="7">
      <t>ドウ</t>
    </rPh>
    <rPh sb="7" eb="8">
      <t>ツキ</t>
    </rPh>
    <rPh sb="8" eb="9">
      <t>サ</t>
    </rPh>
    <phoneticPr fontId="2"/>
  </si>
  <si>
    <t>前年差
・前年
同期差</t>
    <rPh sb="6" eb="7">
      <t>ネン</t>
    </rPh>
    <phoneticPr fontId="2"/>
  </si>
  <si>
    <t>前　年　比　・　前　年　同　月　比</t>
    <phoneticPr fontId="2"/>
  </si>
  <si>
    <t>前年差・前月差</t>
    <rPh sb="0" eb="3">
      <t>ゼンネンサ</t>
    </rPh>
    <rPh sb="4" eb="6">
      <t>ゼンゲツ</t>
    </rPh>
    <rPh sb="6" eb="7">
      <t>サ</t>
    </rPh>
    <phoneticPr fontId="2"/>
  </si>
  <si>
    <t>前年比
・前年
同月比</t>
    <rPh sb="0" eb="2">
      <t>ゼンネン</t>
    </rPh>
    <rPh sb="2" eb="3">
      <t>ヒ</t>
    </rPh>
    <rPh sb="5" eb="6">
      <t>マエ</t>
    </rPh>
    <rPh sb="6" eb="7">
      <t>トシ</t>
    </rPh>
    <rPh sb="8" eb="10">
      <t>ドウゲツ</t>
    </rPh>
    <rPh sb="10" eb="11">
      <t>ヒ</t>
    </rPh>
    <phoneticPr fontId="2"/>
  </si>
  <si>
    <t>前年差
・前年
同月差</t>
    <rPh sb="0" eb="2">
      <t>ゼンネン</t>
    </rPh>
    <rPh sb="2" eb="3">
      <t>サ</t>
    </rPh>
    <rPh sb="5" eb="6">
      <t>マエ</t>
    </rPh>
    <rPh sb="6" eb="7">
      <t>トシ</t>
    </rPh>
    <rPh sb="8" eb="10">
      <t>ドウゲツ</t>
    </rPh>
    <rPh sb="10" eb="11">
      <t>サ</t>
    </rPh>
    <phoneticPr fontId="2"/>
  </si>
  <si>
    <t>前年差
・前年
同月差　　　</t>
    <phoneticPr fontId="2"/>
  </si>
  <si>
    <t>前期ポイント差</t>
    <rPh sb="6" eb="7">
      <t>サ</t>
    </rPh>
    <phoneticPr fontId="2"/>
  </si>
  <si>
    <t>前年比
・前年
同月比</t>
    <rPh sb="0" eb="3">
      <t>ゼンネンヒ</t>
    </rPh>
    <rPh sb="5" eb="6">
      <t>マエ</t>
    </rPh>
    <rPh sb="6" eb="7">
      <t>トシ</t>
    </rPh>
    <rPh sb="8" eb="11">
      <t>ドウゲツヒ</t>
    </rPh>
    <phoneticPr fontId="2"/>
  </si>
  <si>
    <t>前年差
・前年
同月差</t>
    <rPh sb="0" eb="2">
      <t>ゼンネン</t>
    </rPh>
    <rPh sb="2" eb="3">
      <t>サ</t>
    </rPh>
    <rPh sb="5" eb="7">
      <t>ゼンネン</t>
    </rPh>
    <rPh sb="8" eb="10">
      <t>ドウゲツ</t>
    </rPh>
    <rPh sb="10" eb="11">
      <t>サ</t>
    </rPh>
    <phoneticPr fontId="2"/>
  </si>
  <si>
    <t>前年比
･前年
同月比</t>
    <rPh sb="0" eb="3">
      <t>ゼンネンヒ</t>
    </rPh>
    <rPh sb="5" eb="7">
      <t>ゼンネン</t>
    </rPh>
    <rPh sb="8" eb="11">
      <t>ドウゲツヒ</t>
    </rPh>
    <phoneticPr fontId="2"/>
  </si>
  <si>
    <t>12</t>
    <phoneticPr fontId="2"/>
  </si>
  <si>
    <t>13</t>
    <phoneticPr fontId="2"/>
  </si>
  <si>
    <t>14</t>
    <phoneticPr fontId="2"/>
  </si>
  <si>
    <t>15</t>
    <phoneticPr fontId="24"/>
  </si>
  <si>
    <t>-</t>
    <phoneticPr fontId="24"/>
  </si>
  <si>
    <t>第１四半期</t>
    <rPh sb="0" eb="1">
      <t>ダイ</t>
    </rPh>
    <rPh sb="2" eb="5">
      <t>シハンキ</t>
    </rPh>
    <phoneticPr fontId="24"/>
  </si>
  <si>
    <t>第１</t>
    <rPh sb="0" eb="1">
      <t>ダイ</t>
    </rPh>
    <phoneticPr fontId="24"/>
  </si>
  <si>
    <t>第２四半期</t>
    <rPh sb="0" eb="1">
      <t>ダイ</t>
    </rPh>
    <rPh sb="2" eb="5">
      <t>シハンキ</t>
    </rPh>
    <phoneticPr fontId="24"/>
  </si>
  <si>
    <t>東京都総務局｢東京の労働力｣</t>
    <rPh sb="0" eb="3">
      <t>トウキョウト</t>
    </rPh>
    <rPh sb="3" eb="6">
      <t>ソウムキョク</t>
    </rPh>
    <rPh sb="7" eb="9">
      <t>トウキョウ</t>
    </rPh>
    <rPh sb="10" eb="13">
      <t>ロウドウリョク</t>
    </rPh>
    <phoneticPr fontId="2"/>
  </si>
  <si>
    <t>総務省「労働力調査」</t>
    <rPh sb="0" eb="3">
      <t>ソウムショウ</t>
    </rPh>
    <rPh sb="4" eb="7">
      <t>ロウドウリョク</t>
    </rPh>
    <rPh sb="7" eb="9">
      <t>チョウサ</t>
    </rPh>
    <phoneticPr fontId="24"/>
  </si>
  <si>
    <t>東京労働局
「職業安定
業務統計」</t>
    <rPh sb="0" eb="2">
      <t>トウキョウ</t>
    </rPh>
    <rPh sb="2" eb="5">
      <t>ロウドウキョク</t>
    </rPh>
    <rPh sb="7" eb="9">
      <t>ショクギョウ</t>
    </rPh>
    <rPh sb="9" eb="11">
      <t>アンテイ</t>
    </rPh>
    <rPh sb="12" eb="14">
      <t>ギョウム</t>
    </rPh>
    <rPh sb="14" eb="16">
      <t>トウケイ</t>
    </rPh>
    <phoneticPr fontId="2"/>
  </si>
  <si>
    <t>厚生労働省
「職業安定
業務統計」</t>
    <rPh sb="0" eb="2">
      <t>コウセイ</t>
    </rPh>
    <rPh sb="2" eb="5">
      <t>ロウドウショウ</t>
    </rPh>
    <phoneticPr fontId="2"/>
  </si>
  <si>
    <t>東京労働局
「職業安定
業務統計」</t>
    <rPh sb="0" eb="2">
      <t>トウキョウ</t>
    </rPh>
    <rPh sb="2" eb="5">
      <t>ロウドウキョク</t>
    </rPh>
    <phoneticPr fontId="2"/>
  </si>
  <si>
    <t>東京労働局
「職業安定業務統計」</t>
    <rPh sb="0" eb="2">
      <t>トウキョウ</t>
    </rPh>
    <rPh sb="2" eb="4">
      <t>ロウドウ</t>
    </rPh>
    <rPh sb="4" eb="5">
      <t>キョク</t>
    </rPh>
    <phoneticPr fontId="2"/>
  </si>
  <si>
    <t>東京都産業労働局
「東京都中小企業の景況」</t>
    <rPh sb="0" eb="2">
      <t>トウキョウ</t>
    </rPh>
    <rPh sb="2" eb="3">
      <t>ト</t>
    </rPh>
    <rPh sb="3" eb="5">
      <t>サンギョウ</t>
    </rPh>
    <rPh sb="5" eb="7">
      <t>ロウドウ</t>
    </rPh>
    <rPh sb="7" eb="8">
      <t>キョク</t>
    </rPh>
    <rPh sb="10" eb="12">
      <t>トウキョウ</t>
    </rPh>
    <rPh sb="12" eb="13">
      <t>ト</t>
    </rPh>
    <rPh sb="13" eb="15">
      <t>チュウショウ</t>
    </rPh>
    <rPh sb="15" eb="17">
      <t>キギョウ</t>
    </rPh>
    <rPh sb="18" eb="20">
      <t>ケイキョウ</t>
    </rPh>
    <phoneticPr fontId="2"/>
  </si>
  <si>
    <t>東京都総務局「毎月勤労統計調査」</t>
    <rPh sb="0" eb="3">
      <t>トウキョウト</t>
    </rPh>
    <rPh sb="3" eb="6">
      <t>ソウムキョク</t>
    </rPh>
    <rPh sb="7" eb="9">
      <t>マイツキ</t>
    </rPh>
    <rPh sb="9" eb="11">
      <t>キンロウ</t>
    </rPh>
    <rPh sb="11" eb="13">
      <t>トウケイ</t>
    </rPh>
    <rPh sb="13" eb="15">
      <t>チョウサ</t>
    </rPh>
    <phoneticPr fontId="2"/>
  </si>
  <si>
    <t>厚生労働省「毎月勤労統計調査」</t>
    <rPh sb="0" eb="2">
      <t>コウセイ</t>
    </rPh>
    <rPh sb="2" eb="5">
      <t>ロウドウショウ</t>
    </rPh>
    <rPh sb="6" eb="8">
      <t>マイツキ</t>
    </rPh>
    <rPh sb="8" eb="10">
      <t>キンロウ</t>
    </rPh>
    <rPh sb="10" eb="12">
      <t>トウケイ</t>
    </rPh>
    <rPh sb="12" eb="14">
      <t>チョウサ</t>
    </rPh>
    <phoneticPr fontId="2"/>
  </si>
  <si>
    <t>東京都総務局
「毎月勤労統計調査」</t>
    <rPh sb="0" eb="3">
      <t>トウキョウト</t>
    </rPh>
    <rPh sb="3" eb="5">
      <t>ソウム</t>
    </rPh>
    <rPh sb="5" eb="6">
      <t>キョク</t>
    </rPh>
    <rPh sb="8" eb="10">
      <t>マイツキ</t>
    </rPh>
    <rPh sb="10" eb="12">
      <t>キンロウ</t>
    </rPh>
    <rPh sb="12" eb="14">
      <t>トウケイ</t>
    </rPh>
    <rPh sb="14" eb="16">
      <t>チョウサ</t>
    </rPh>
    <phoneticPr fontId="2"/>
  </si>
  <si>
    <t>厚生労働省
「毎月勤労統計調査」</t>
    <rPh sb="0" eb="2">
      <t>コウセイ</t>
    </rPh>
    <rPh sb="2" eb="5">
      <t>ロウドウショウ</t>
    </rPh>
    <rPh sb="7" eb="9">
      <t>マイツキ</t>
    </rPh>
    <rPh sb="9" eb="11">
      <t>キンロウ</t>
    </rPh>
    <rPh sb="11" eb="13">
      <t>トウケイ</t>
    </rPh>
    <rPh sb="13" eb="15">
      <t>チョウサ</t>
    </rPh>
    <phoneticPr fontId="2"/>
  </si>
  <si>
    <t>東京都総務局
「毎月勤労統計調査」</t>
    <rPh sb="0" eb="3">
      <t>トウキョウト</t>
    </rPh>
    <rPh sb="3" eb="6">
      <t>ソウムキョク</t>
    </rPh>
    <rPh sb="8" eb="10">
      <t>マイツキ</t>
    </rPh>
    <rPh sb="10" eb="12">
      <t>キンロウ</t>
    </rPh>
    <rPh sb="12" eb="14">
      <t>トウケイ</t>
    </rPh>
    <rPh sb="14" eb="16">
      <t>チョウサ</t>
    </rPh>
    <phoneticPr fontId="2"/>
  </si>
  <si>
    <t>(注)　労働力調査は、2012年1月分結果から算出の基礎となる人口を2010年国勢調査結果を基準とする推計人口に切り替えた。
　　　 このため、2012年各月の各項目（比率を除く）の原数値に係る対前年同月増減については新基準で遡及集計した2011年の
　　　 数値と比較している。　　　　　　　　　　　　　　　　　　　　　　　　　　　 1)15歳以上人口のうち、就業者と完全失業者を合わせたもの
　　　 2)労働力人口比率＝労働力人口／15歳以上人口×100（％）　   3)完全失業率＝完全失業者数／労働力人口×100（％）　　
　　　 4)2011年平均は岩手県，宮城県及び福島県の推計結果と全国の結果を加算して算出（イタリックで表示）。
　　　　　　　　　　　　　　　　　　　　　　　　　　　　　　　　　　　　</t>
    <rPh sb="191" eb="192">
      <t>ア</t>
    </rPh>
    <rPh sb="204" eb="207">
      <t>ロウドウリョク</t>
    </rPh>
    <rPh sb="207" eb="209">
      <t>ジンコウ</t>
    </rPh>
    <rPh sb="209" eb="211">
      <t>ヒリツ</t>
    </rPh>
    <rPh sb="212" eb="215">
      <t>ロウドウリョク</t>
    </rPh>
    <rPh sb="215" eb="217">
      <t>ジンコウ</t>
    </rPh>
    <rPh sb="220" eb="221">
      <t>サイ</t>
    </rPh>
    <rPh sb="221" eb="223">
      <t>イジョウ</t>
    </rPh>
    <rPh sb="223" eb="225">
      <t>ジンコウ</t>
    </rPh>
    <rPh sb="238" eb="240">
      <t>カンゼン</t>
    </rPh>
    <rPh sb="249" eb="250">
      <t>スウ</t>
    </rPh>
    <rPh sb="276" eb="277">
      <t>ネン</t>
    </rPh>
    <rPh sb="277" eb="279">
      <t>ヘイキン</t>
    </rPh>
    <rPh sb="280" eb="283">
      <t>イワテケン</t>
    </rPh>
    <rPh sb="284" eb="287">
      <t>ミヤギケン</t>
    </rPh>
    <rPh sb="287" eb="288">
      <t>オヨ</t>
    </rPh>
    <rPh sb="289" eb="292">
      <t>フクシマケン</t>
    </rPh>
    <rPh sb="317" eb="319">
      <t>ヒョウジ</t>
    </rPh>
    <phoneticPr fontId="2"/>
  </si>
  <si>
    <t>(注)　1)新規学卒を除く。年の数値は原数値の月平均値。
　　　 2)月間有効求職者数＝前月から繰り越しの有効期限（原則として申込の月の翌々月まで）内の求職者数＋新規求職者数。
　　　 　 月間有効求人数についても同様。
　　　 3)求人倍率＝求人数／求職者数
　　　 4)就職率＝就職者数／新規求職者数×100（％）</t>
    <rPh sb="6" eb="8">
      <t>シンキ</t>
    </rPh>
    <rPh sb="8" eb="10">
      <t>ガクソツ</t>
    </rPh>
    <rPh sb="11" eb="12">
      <t>ノゾ</t>
    </rPh>
    <rPh sb="14" eb="15">
      <t>ネン</t>
    </rPh>
    <rPh sb="16" eb="17">
      <t>スウ</t>
    </rPh>
    <rPh sb="17" eb="18">
      <t>アタイ</t>
    </rPh>
    <rPh sb="19" eb="20">
      <t>ゲン</t>
    </rPh>
    <rPh sb="20" eb="22">
      <t>スウチ</t>
    </rPh>
    <rPh sb="23" eb="24">
      <t>ツキ</t>
    </rPh>
    <rPh sb="24" eb="26">
      <t>ヘイキン</t>
    </rPh>
    <rPh sb="26" eb="27">
      <t>アタイ</t>
    </rPh>
    <rPh sb="35" eb="37">
      <t>ゲッカン</t>
    </rPh>
    <rPh sb="37" eb="39">
      <t>ユウコウ</t>
    </rPh>
    <rPh sb="39" eb="41">
      <t>キュウショク</t>
    </rPh>
    <rPh sb="41" eb="42">
      <t>シャ</t>
    </rPh>
    <rPh sb="42" eb="43">
      <t>スウ</t>
    </rPh>
    <rPh sb="44" eb="46">
      <t>ゼンゲツ</t>
    </rPh>
    <rPh sb="48" eb="49">
      <t>ク</t>
    </rPh>
    <rPh sb="50" eb="51">
      <t>コ</t>
    </rPh>
    <rPh sb="53" eb="55">
      <t>ユウコウ</t>
    </rPh>
    <rPh sb="55" eb="57">
      <t>キゲン</t>
    </rPh>
    <rPh sb="58" eb="60">
      <t>ゲンソク</t>
    </rPh>
    <rPh sb="63" eb="65">
      <t>モウシコ</t>
    </rPh>
    <rPh sb="66" eb="67">
      <t>ツキ</t>
    </rPh>
    <rPh sb="68" eb="71">
      <t>ヨクヨクゲツ</t>
    </rPh>
    <rPh sb="74" eb="75">
      <t>ナイ</t>
    </rPh>
    <rPh sb="76" eb="78">
      <t>キュウショク</t>
    </rPh>
    <rPh sb="78" eb="79">
      <t>シャ</t>
    </rPh>
    <rPh sb="79" eb="80">
      <t>スウ</t>
    </rPh>
    <rPh sb="81" eb="83">
      <t>シンキ</t>
    </rPh>
    <rPh sb="83" eb="85">
      <t>キュウショク</t>
    </rPh>
    <rPh sb="85" eb="86">
      <t>シャ</t>
    </rPh>
    <rPh sb="86" eb="87">
      <t>スウ</t>
    </rPh>
    <rPh sb="95" eb="97">
      <t>ゲッカン</t>
    </rPh>
    <rPh sb="97" eb="99">
      <t>ユウコウ</t>
    </rPh>
    <rPh sb="99" eb="102">
      <t>キュウジンスウ</t>
    </rPh>
    <rPh sb="107" eb="109">
      <t>ドウヨウ</t>
    </rPh>
    <rPh sb="117" eb="119">
      <t>キュウジン</t>
    </rPh>
    <rPh sb="119" eb="121">
      <t>バイリツ</t>
    </rPh>
    <rPh sb="122" eb="124">
      <t>キュウジン</t>
    </rPh>
    <rPh sb="124" eb="125">
      <t>スウ</t>
    </rPh>
    <rPh sb="126" eb="128">
      <t>キュウショク</t>
    </rPh>
    <rPh sb="128" eb="129">
      <t>シャ</t>
    </rPh>
    <rPh sb="129" eb="130">
      <t>スウ</t>
    </rPh>
    <phoneticPr fontId="2"/>
  </si>
  <si>
    <t xml:space="preserve">(注)　1)新規学卒を除く。年の数値は原数値の月平均値。
　　　 2)就職率＝就職者数／新規求職者数×100（％）
　　　 </t>
    <rPh sb="14" eb="15">
      <t>ネン</t>
    </rPh>
    <rPh sb="16" eb="18">
      <t>スウチ</t>
    </rPh>
    <rPh sb="19" eb="20">
      <t>ゲン</t>
    </rPh>
    <rPh sb="20" eb="22">
      <t>スウチ</t>
    </rPh>
    <rPh sb="23" eb="24">
      <t>ツキ</t>
    </rPh>
    <rPh sb="24" eb="26">
      <t>ヘイキン</t>
    </rPh>
    <rPh sb="26" eb="27">
      <t>アタイ</t>
    </rPh>
    <rPh sb="35" eb="37">
      <t>シュウショク</t>
    </rPh>
    <rPh sb="37" eb="38">
      <t>リツ</t>
    </rPh>
    <rPh sb="39" eb="41">
      <t>シュウショク</t>
    </rPh>
    <rPh sb="41" eb="42">
      <t>シャ</t>
    </rPh>
    <rPh sb="42" eb="43">
      <t>スウ</t>
    </rPh>
    <rPh sb="44" eb="46">
      <t>シンキ</t>
    </rPh>
    <rPh sb="46" eb="48">
      <t>キュウショク</t>
    </rPh>
    <rPh sb="48" eb="49">
      <t>シャ</t>
    </rPh>
    <rPh sb="49" eb="50">
      <t>スウ</t>
    </rPh>
    <phoneticPr fontId="2"/>
  </si>
  <si>
    <t xml:space="preserve">(注)　1)新規学卒を除く。年の数値は原数値の月平均値。
　　　 2)月間有効求職者数＝前月から繰り越しの有効期限（原則として申込の月の翌々月まで）内の
　　　 　 求職者数＋新規求職者数。月間有効求人数についても同様。
　　　 </t>
    <rPh sb="6" eb="8">
      <t>シンキ</t>
    </rPh>
    <rPh sb="8" eb="10">
      <t>ガクソツ</t>
    </rPh>
    <rPh sb="11" eb="12">
      <t>ノゾ</t>
    </rPh>
    <rPh sb="14" eb="15">
      <t>ネン</t>
    </rPh>
    <rPh sb="16" eb="18">
      <t>スウチ</t>
    </rPh>
    <rPh sb="19" eb="20">
      <t>ゲン</t>
    </rPh>
    <rPh sb="20" eb="22">
      <t>スウチ</t>
    </rPh>
    <rPh sb="23" eb="24">
      <t>ツキ</t>
    </rPh>
    <rPh sb="24" eb="26">
      <t>ヘイキン</t>
    </rPh>
    <rPh sb="26" eb="27">
      <t>アタイ</t>
    </rPh>
    <phoneticPr fontId="2"/>
  </si>
  <si>
    <t>(注)　1)常用労働者５人以上の事業所。
        2)2015年1月に調査対象の抽出替えを行い、新・旧標本にギャップが生じたため、指数及びその増減率を遡って作成。</t>
    <phoneticPr fontId="2"/>
  </si>
  <si>
    <t xml:space="preserve">(注)　1)常用労働者５人以上の事業所。
　　　 2) 2015年1月に調査対象の抽出替えを行い、新・旧標本にギャップが生じたため、指数及びその増減率を遡って作成。
　　　 3)常用労働者に占めるパートタイム労働者の比率。
　　　 </t>
    <rPh sb="6" eb="8">
      <t>ジョウヨウ</t>
    </rPh>
    <rPh sb="8" eb="11">
      <t>ロウドウシャ</t>
    </rPh>
    <rPh sb="12" eb="13">
      <t>ニン</t>
    </rPh>
    <rPh sb="13" eb="15">
      <t>イジョウ</t>
    </rPh>
    <rPh sb="16" eb="19">
      <t>ジギョウショ</t>
    </rPh>
    <rPh sb="89" eb="91">
      <t>ジョウヨウ</t>
    </rPh>
    <rPh sb="91" eb="94">
      <t>ロウドウシャ</t>
    </rPh>
    <rPh sb="95" eb="96">
      <t>シ</t>
    </rPh>
    <rPh sb="104" eb="107">
      <t>ロウドウシャ</t>
    </rPh>
    <rPh sb="108" eb="110">
      <t>ヒリツ</t>
    </rPh>
    <phoneticPr fontId="2"/>
  </si>
  <si>
    <r>
      <t>p</t>
    </r>
    <r>
      <rPr>
        <sz val="9"/>
        <rFont val="HG丸ｺﾞｼｯｸM-PRO"/>
        <family val="3"/>
        <charset val="128"/>
      </rPr>
      <t>１４</t>
    </r>
    <phoneticPr fontId="2"/>
  </si>
  <si>
    <r>
      <t>賃金・労働時間・雇用　</t>
    </r>
    <r>
      <rPr>
        <sz val="11"/>
        <rFont val="Times New Roman"/>
        <family val="1"/>
      </rPr>
      <t>------------</t>
    </r>
    <phoneticPr fontId="2"/>
  </si>
  <si>
    <r>
      <t>p</t>
    </r>
    <r>
      <rPr>
        <sz val="9"/>
        <rFont val="HG丸ｺﾞｼｯｸM-PRO"/>
        <family val="3"/>
        <charset val="128"/>
      </rPr>
      <t>１１</t>
    </r>
    <phoneticPr fontId="2"/>
  </si>
  <si>
    <r>
      <t>職業紹介状況・求人広告　</t>
    </r>
    <r>
      <rPr>
        <sz val="11"/>
        <rFont val="Times New Roman"/>
        <family val="1"/>
      </rPr>
      <t>---------</t>
    </r>
    <rPh sb="9" eb="11">
      <t>コウコク</t>
    </rPh>
    <phoneticPr fontId="2"/>
  </si>
  <si>
    <r>
      <t>p</t>
    </r>
    <r>
      <rPr>
        <sz val="9"/>
        <rFont val="HG丸ｺﾞｼｯｸM-PRO"/>
        <family val="3"/>
        <charset val="128"/>
      </rPr>
      <t>１０</t>
    </r>
    <phoneticPr fontId="2"/>
  </si>
  <si>
    <r>
      <t>労働力状況　</t>
    </r>
    <r>
      <rPr>
        <sz val="11"/>
        <rFont val="Times New Roman"/>
        <family val="1"/>
      </rPr>
      <t>----------------------------</t>
    </r>
    <phoneticPr fontId="2"/>
  </si>
  <si>
    <r>
      <t>p</t>
    </r>
    <r>
      <rPr>
        <sz val="9"/>
        <rFont val="HG丸ｺﾞｼｯｸM-PRO"/>
        <family val="3"/>
        <charset val="128"/>
      </rPr>
      <t>　９</t>
    </r>
    <phoneticPr fontId="2"/>
  </si>
  <si>
    <r>
      <t>倒産状況　</t>
    </r>
    <r>
      <rPr>
        <sz val="11"/>
        <rFont val="Times New Roman"/>
        <family val="1"/>
      </rPr>
      <t>-------------------------------</t>
    </r>
    <phoneticPr fontId="2"/>
  </si>
  <si>
    <r>
      <t>中小企業の景況等　</t>
    </r>
    <r>
      <rPr>
        <sz val="11"/>
        <rFont val="Times New Roman"/>
        <family val="1"/>
      </rPr>
      <t>------------------</t>
    </r>
    <rPh sb="7" eb="8">
      <t>トウ</t>
    </rPh>
    <phoneticPr fontId="2"/>
  </si>
  <si>
    <r>
      <t>p</t>
    </r>
    <r>
      <rPr>
        <sz val="9"/>
        <rFont val="HG丸ｺﾞｼｯｸM-PRO"/>
        <family val="3"/>
        <charset val="128"/>
      </rPr>
      <t>　８</t>
    </r>
    <r>
      <rPr>
        <sz val="11"/>
        <rFont val="ＭＳ Ｐゴシック"/>
        <family val="3"/>
        <charset val="128"/>
      </rPr>
      <t/>
    </r>
    <phoneticPr fontId="2"/>
  </si>
  <si>
    <r>
      <t>貿易収支（全国）</t>
    </r>
    <r>
      <rPr>
        <sz val="11"/>
        <rFont val="Times New Roman"/>
        <family val="1"/>
      </rPr>
      <t>---------------------</t>
    </r>
    <rPh sb="0" eb="2">
      <t>ボウエキ</t>
    </rPh>
    <rPh sb="2" eb="4">
      <t>シュウシ</t>
    </rPh>
    <phoneticPr fontId="2"/>
  </si>
  <si>
    <r>
      <t>p</t>
    </r>
    <r>
      <rPr>
        <sz val="9"/>
        <rFont val="HG丸ｺﾞｼｯｸM-PRO"/>
        <family val="3"/>
        <charset val="128"/>
      </rPr>
      <t>　８</t>
    </r>
    <phoneticPr fontId="2"/>
  </si>
  <si>
    <r>
      <t>観光</t>
    </r>
    <r>
      <rPr>
        <sz val="11"/>
        <rFont val="Times New Roman"/>
        <family val="1"/>
      </rPr>
      <t xml:space="preserve">   --------------------------------------</t>
    </r>
    <rPh sb="0" eb="2">
      <t>カンコウ</t>
    </rPh>
    <phoneticPr fontId="2"/>
  </si>
  <si>
    <r>
      <t>第３次産業</t>
    </r>
    <r>
      <rPr>
        <sz val="11"/>
        <rFont val="Times New Roman"/>
        <family val="1"/>
      </rPr>
      <t>------------------------------</t>
    </r>
    <rPh sb="0" eb="1">
      <t>ダイ</t>
    </rPh>
    <rPh sb="2" eb="3">
      <t>ジ</t>
    </rPh>
    <rPh sb="3" eb="5">
      <t>サンギョウ</t>
    </rPh>
    <phoneticPr fontId="2"/>
  </si>
  <si>
    <r>
      <t>p</t>
    </r>
    <r>
      <rPr>
        <sz val="9"/>
        <rFont val="HG丸ｺﾞｼｯｸM-PRO"/>
        <family val="3"/>
        <charset val="128"/>
      </rPr>
      <t>　７</t>
    </r>
    <phoneticPr fontId="2"/>
  </si>
  <si>
    <r>
      <t>設備投資・生産</t>
    </r>
    <r>
      <rPr>
        <sz val="11"/>
        <rFont val="Times New Roman"/>
        <family val="1"/>
      </rPr>
      <t xml:space="preserve">  -----------------------</t>
    </r>
    <rPh sb="0" eb="2">
      <t>セツビ</t>
    </rPh>
    <rPh sb="2" eb="4">
      <t>トウシ</t>
    </rPh>
    <rPh sb="5" eb="7">
      <t>セイサン</t>
    </rPh>
    <phoneticPr fontId="2"/>
  </si>
  <si>
    <r>
      <t>p</t>
    </r>
    <r>
      <rPr>
        <sz val="9"/>
        <rFont val="HG丸ｺﾞｼｯｸM-PRO"/>
        <family val="3"/>
        <charset val="128"/>
      </rPr>
      <t>　６</t>
    </r>
    <phoneticPr fontId="2"/>
  </si>
  <si>
    <r>
      <t>建設・住宅　</t>
    </r>
    <r>
      <rPr>
        <sz val="11"/>
        <rFont val="Times New Roman"/>
        <family val="1"/>
      </rPr>
      <t>----------------------------</t>
    </r>
    <rPh sb="0" eb="2">
      <t>ケンセツ</t>
    </rPh>
    <rPh sb="3" eb="5">
      <t>ジュウタク</t>
    </rPh>
    <phoneticPr fontId="2"/>
  </si>
  <si>
    <r>
      <t>p</t>
    </r>
    <r>
      <rPr>
        <sz val="9"/>
        <rFont val="HG丸ｺﾞｼｯｸM-PRO"/>
        <family val="3"/>
        <charset val="128"/>
      </rPr>
      <t>　５</t>
    </r>
    <phoneticPr fontId="2"/>
  </si>
  <si>
    <r>
      <t>物価　</t>
    </r>
    <r>
      <rPr>
        <sz val="11"/>
        <rFont val="Times New Roman"/>
        <family val="1"/>
      </rPr>
      <t>-------------------------------------</t>
    </r>
    <rPh sb="0" eb="2">
      <t>ブッカ</t>
    </rPh>
    <phoneticPr fontId="2"/>
  </si>
  <si>
    <r>
      <t>p</t>
    </r>
    <r>
      <rPr>
        <sz val="9"/>
        <rFont val="HG丸ｺﾞｼｯｸM-PRO"/>
        <family val="3"/>
        <charset val="128"/>
      </rPr>
      <t>　４</t>
    </r>
    <phoneticPr fontId="2"/>
  </si>
  <si>
    <r>
      <t>消費　</t>
    </r>
    <r>
      <rPr>
        <sz val="11"/>
        <rFont val="Times New Roman"/>
        <family val="1"/>
      </rPr>
      <t>-------------------------------------</t>
    </r>
    <rPh sb="0" eb="2">
      <t>ショウヒ</t>
    </rPh>
    <phoneticPr fontId="2"/>
  </si>
  <si>
    <r>
      <t>p</t>
    </r>
    <r>
      <rPr>
        <sz val="9"/>
        <rFont val="HG丸ｺﾞｼｯｸM-PRO"/>
        <family val="3"/>
        <charset val="128"/>
      </rPr>
      <t>　３</t>
    </r>
    <phoneticPr fontId="2"/>
  </si>
  <si>
    <r>
      <t>金融　</t>
    </r>
    <r>
      <rPr>
        <sz val="11"/>
        <rFont val="Times New Roman"/>
        <family val="1"/>
      </rPr>
      <t>-------------------------------------</t>
    </r>
    <rPh sb="0" eb="2">
      <t>キンユウ</t>
    </rPh>
    <phoneticPr fontId="2"/>
  </si>
  <si>
    <r>
      <t>景気動向指数・ＧＤＰ（全国）</t>
    </r>
    <r>
      <rPr>
        <sz val="11"/>
        <rFont val="Times New Roman"/>
        <family val="1"/>
      </rPr>
      <t>--</t>
    </r>
    <rPh sb="0" eb="2">
      <t>ケイキ</t>
    </rPh>
    <rPh sb="2" eb="4">
      <t>ドウコウ</t>
    </rPh>
    <rPh sb="4" eb="6">
      <t>シスウ</t>
    </rPh>
    <rPh sb="11" eb="13">
      <t>ゼンコク</t>
    </rPh>
    <phoneticPr fontId="2"/>
  </si>
  <si>
    <r>
      <t>p</t>
    </r>
    <r>
      <rPr>
        <sz val="9"/>
        <rFont val="HG丸ｺﾞｼｯｸM-PRO"/>
        <family val="3"/>
        <charset val="128"/>
      </rPr>
      <t>　２</t>
    </r>
    <r>
      <rPr>
        <sz val="11"/>
        <rFont val="ＭＳ Ｐゴシック"/>
        <family val="3"/>
        <charset val="128"/>
      </rPr>
      <t/>
    </r>
    <phoneticPr fontId="2"/>
  </si>
  <si>
    <r>
      <t>概要　</t>
    </r>
    <r>
      <rPr>
        <sz val="11"/>
        <rFont val="Times New Roman"/>
        <family val="1"/>
      </rPr>
      <t>-------------------------------------</t>
    </r>
    <rPh sb="0" eb="2">
      <t>ガイヨウ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</si>
</sst>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3" formatCode="_ * #,##0.00_ ;_ * \-#,##0.00_ ;_ * &quot;-&quot;??_ ;_ @_ "/>
    <numFmt numFmtId="176" formatCode="&quot;p&quot;0.0;&quot;p△&quot;0.0;&quot;p&quot;0.0"/>
    <numFmt numFmtId="177" formatCode="0.0;&quot;△ &quot;0.0"/>
    <numFmt numFmtId="178" formatCode="0.00;&quot;△ &quot;0.00"/>
    <numFmt numFmtId="179" formatCode="#,##0;&quot;△ &quot;#,##0"/>
    <numFmt numFmtId="180" formatCode="0.0;&quot;△&quot;0.0;0.0"/>
    <numFmt numFmtId="181" formatCode="&quot;r&quot;0.0;&quot;r△&quot;0.0"/>
    <numFmt numFmtId="182" formatCode="#,##0.0;&quot;△ &quot;#,##0.0"/>
    <numFmt numFmtId="183" formatCode="#,##0.00_ "/>
    <numFmt numFmtId="184" formatCode="0.00_ "/>
    <numFmt numFmtId="185" formatCode="m/d;@"/>
    <numFmt numFmtId="186" formatCode="&quot;p&quot;0.0;&quot;p&quot;&quot;△&quot;0.0"/>
    <numFmt numFmtId="187" formatCode="0.00;&quot;△&quot;0.00"/>
    <numFmt numFmtId="188" formatCode="0;&quot;△ &quot;0"/>
    <numFmt numFmtId="189" formatCode="0.0"/>
    <numFmt numFmtId="190" formatCode="0.0_ "/>
    <numFmt numFmtId="191" formatCode="0.0_ ;[Red]\-0.0\ "/>
    <numFmt numFmtId="192" formatCode="#,##0.0_ "/>
    <numFmt numFmtId="193" formatCode="&quot;r&quot;0.00;&quot;r△&quot;0.00;&quot;r&quot;0.00"/>
    <numFmt numFmtId="194" formatCode="#,#00;&quot;△&quot;#,#00"/>
    <numFmt numFmtId="195" formatCode="#,##0.0"/>
    <numFmt numFmtId="196" formatCode="#,##0.0_);[Red]\(#,##0.0\)"/>
    <numFmt numFmtId="197" formatCode="#,##0.0;[Red]\-#,##0.0"/>
    <numFmt numFmtId="198" formatCode="0.00_);[Red]\(0.00\)"/>
    <numFmt numFmtId="199" formatCode="#,##0.0;&quot;△&quot;#,##0.0"/>
    <numFmt numFmtId="200" formatCode="&quot;r&quot;#,##0;&quot;r△&quot;#,##0;&quot;r&quot;"/>
    <numFmt numFmtId="201" formatCode="#,#00.0;&quot;△&quot;#,#00.0"/>
    <numFmt numFmtId="202" formatCode="#,##0;&quot;△&quot;#,##0"/>
    <numFmt numFmtId="203" formatCode="&quot;p&quot;#,##0;&quot;p△&quot;#,##0;&quot;p&quot;"/>
    <numFmt numFmtId="204" formatCode="0.0;[Red]0.0"/>
    <numFmt numFmtId="205" formatCode="#,##0;[Red]#,##0"/>
    <numFmt numFmtId="206" formatCode="0;[Red]0"/>
    <numFmt numFmtId="207" formatCode="0;&quot;△&quot;0"/>
    <numFmt numFmtId="208" formatCode="&quot;p&quot;#,##0;&quot;p△&quot;#,##0"/>
    <numFmt numFmtId="209" formatCode="#,##0.0;\-#,##0.0"/>
    <numFmt numFmtId="210" formatCode="0.0_);[Red]\(0.0\)"/>
    <numFmt numFmtId="211" formatCode="#,##0.00;&quot;△&quot;#,##0.00"/>
    <numFmt numFmtId="212" formatCode="#,##0.00;&quot;△ &quot;#,##0.00"/>
    <numFmt numFmtId="213" formatCode="&quot;p&quot;0.00;&quot;p△&quot;0.00;&quot;p&quot;0.00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b/>
      <vertAlign val="superscript"/>
      <sz val="8"/>
      <name val="ＭＳ Ｐゴシック"/>
      <family val="3"/>
      <charset val="128"/>
    </font>
    <font>
      <b/>
      <i/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vertAlign val="superscript"/>
      <sz val="6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vertAlign val="superscript"/>
      <sz val="7"/>
      <name val="ＭＳ Ｐゴシック"/>
      <family val="3"/>
      <charset val="128"/>
    </font>
    <font>
      <b/>
      <sz val="7.5"/>
      <name val="ＭＳ Ｐゴシック"/>
      <family val="3"/>
      <charset val="128"/>
    </font>
    <font>
      <b/>
      <sz val="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Times New Roman"/>
      <family val="1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Times New Roman"/>
      <family val="1"/>
    </font>
    <font>
      <sz val="10.5"/>
      <name val="Century"/>
      <family val="1"/>
    </font>
    <font>
      <b/>
      <sz val="12"/>
      <name val="HG丸ｺﾞｼｯｸM-PRO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0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horizontal="right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</cellStyleXfs>
  <cellXfs count="1692">
    <xf numFmtId="0" fontId="0" fillId="0" borderId="0" xfId="0">
      <alignment horizontal="right"/>
    </xf>
    <xf numFmtId="0" fontId="1" fillId="0" borderId="0" xfId="0" applyFont="1">
      <alignment horizontal="right"/>
    </xf>
    <xf numFmtId="0" fontId="3" fillId="0" borderId="0" xfId="0" applyFont="1" applyAlignment="1">
      <alignment horizontal="left" vertical="center"/>
    </xf>
    <xf numFmtId="0" fontId="1" fillId="0" borderId="0" xfId="0" applyFont="1" applyFill="1">
      <alignment horizontal="right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>
      <alignment horizontal="right"/>
    </xf>
    <xf numFmtId="0" fontId="4" fillId="2" borderId="0" xfId="0" applyFont="1" applyFill="1" applyBorder="1">
      <alignment horizontal="right"/>
    </xf>
    <xf numFmtId="49" fontId="4" fillId="2" borderId="13" xfId="1" applyNumberFormat="1" applyFont="1" applyFill="1" applyBorder="1" applyAlignment="1">
      <alignment horizontal="center" shrinkToFit="1"/>
    </xf>
    <xf numFmtId="0" fontId="4" fillId="3" borderId="0" xfId="0" applyFont="1" applyFill="1" applyBorder="1">
      <alignment horizontal="right"/>
    </xf>
    <xf numFmtId="49" fontId="5" fillId="3" borderId="13" xfId="1" applyNumberFormat="1" applyFont="1" applyFill="1" applyBorder="1" applyAlignment="1">
      <alignment shrinkToFit="1"/>
    </xf>
    <xf numFmtId="49" fontId="4" fillId="3" borderId="13" xfId="1" applyNumberFormat="1" applyFont="1" applyFill="1" applyBorder="1" applyAlignment="1">
      <alignment horizontal="center" shrinkToFit="1"/>
    </xf>
    <xf numFmtId="49" fontId="5" fillId="2" borderId="13" xfId="1" applyNumberFormat="1" applyFont="1" applyFill="1" applyBorder="1" applyAlignment="1">
      <alignment shrinkToFit="1"/>
    </xf>
    <xf numFmtId="49" fontId="4" fillId="0" borderId="13" xfId="1" applyNumberFormat="1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 vertical="center"/>
    </xf>
    <xf numFmtId="49" fontId="6" fillId="0" borderId="0" xfId="1" applyNumberFormat="1" applyFont="1" applyFill="1" applyBorder="1" applyAlignment="1">
      <alignment horizontal="center"/>
    </xf>
    <xf numFmtId="49" fontId="5" fillId="2" borderId="7" xfId="1" applyNumberFormat="1" applyFont="1" applyFill="1" applyBorder="1" applyAlignment="1">
      <alignment horizontal="center"/>
    </xf>
    <xf numFmtId="49" fontId="5" fillId="3" borderId="13" xfId="1" applyNumberFormat="1" applyFont="1" applyFill="1" applyBorder="1" applyAlignment="1">
      <alignment horizontal="center"/>
    </xf>
    <xf numFmtId="49" fontId="5" fillId="2" borderId="13" xfId="1" applyNumberFormat="1" applyFont="1" applyFill="1" applyBorder="1" applyAlignment="1">
      <alignment horizontal="center"/>
    </xf>
    <xf numFmtId="0" fontId="0" fillId="3" borderId="0" xfId="0" applyFont="1" applyFill="1">
      <alignment horizontal="right"/>
    </xf>
    <xf numFmtId="0" fontId="14" fillId="0" borderId="0" xfId="0" applyFont="1" applyAlignment="1">
      <alignment horizontal="left" vertical="center"/>
    </xf>
    <xf numFmtId="49" fontId="5" fillId="3" borderId="7" xfId="1" applyNumberFormat="1" applyFont="1" applyFill="1" applyBorder="1" applyAlignment="1">
      <alignment shrinkToFit="1"/>
    </xf>
    <xf numFmtId="0" fontId="0" fillId="2" borderId="0" xfId="0" applyFont="1" applyFill="1">
      <alignment horizontal="right"/>
    </xf>
    <xf numFmtId="49" fontId="6" fillId="2" borderId="13" xfId="1" applyNumberFormat="1" applyFont="1" applyFill="1" applyBorder="1" applyAlignment="1">
      <alignment horizontal="center"/>
    </xf>
    <xf numFmtId="0" fontId="5" fillId="2" borderId="0" xfId="0" applyFont="1" applyFill="1" applyBorder="1">
      <alignment horizontal="right"/>
    </xf>
    <xf numFmtId="177" fontId="4" fillId="2" borderId="11" xfId="0" applyNumberFormat="1" applyFont="1" applyFill="1" applyBorder="1" applyAlignment="1">
      <alignment vertical="center"/>
    </xf>
    <xf numFmtId="177" fontId="5" fillId="2" borderId="11" xfId="0" applyNumberFormat="1" applyFont="1" applyFill="1" applyBorder="1" applyAlignment="1">
      <alignment vertical="center"/>
    </xf>
    <xf numFmtId="177" fontId="5" fillId="2" borderId="0" xfId="0" applyNumberFormat="1" applyFont="1" applyFill="1" applyBorder="1" applyAlignment="1">
      <alignment vertical="center"/>
    </xf>
    <xf numFmtId="177" fontId="5" fillId="2" borderId="12" xfId="0" applyNumberFormat="1" applyFont="1" applyFill="1" applyBorder="1" applyAlignment="1">
      <alignment vertical="center"/>
    </xf>
    <xf numFmtId="49" fontId="8" fillId="0" borderId="20" xfId="1" applyNumberFormat="1" applyFont="1" applyFill="1" applyBorder="1" applyAlignment="1">
      <alignment horizontal="center"/>
    </xf>
    <xf numFmtId="49" fontId="13" fillId="3" borderId="13" xfId="1" applyNumberFormat="1" applyFont="1" applyFill="1" applyBorder="1" applyAlignment="1">
      <alignment horizontal="center"/>
    </xf>
    <xf numFmtId="49" fontId="13" fillId="2" borderId="13" xfId="1" applyNumberFormat="1" applyFont="1" applyFill="1" applyBorder="1" applyAlignment="1">
      <alignment horizontal="center"/>
    </xf>
    <xf numFmtId="177" fontId="13" fillId="3" borderId="9" xfId="0" applyNumberFormat="1" applyFont="1" applyFill="1" applyBorder="1" applyAlignment="1">
      <alignment horizontal="right" vertical="center"/>
    </xf>
    <xf numFmtId="177" fontId="13" fillId="3" borderId="0" xfId="0" applyNumberFormat="1" applyFont="1" applyFill="1" applyBorder="1" applyAlignment="1">
      <alignment horizontal="right" vertical="center"/>
    </xf>
    <xf numFmtId="177" fontId="13" fillId="3" borderId="12" xfId="0" applyNumberFormat="1" applyFont="1" applyFill="1" applyBorder="1" applyAlignment="1">
      <alignment horizontal="right" vertical="center"/>
    </xf>
    <xf numFmtId="177" fontId="13" fillId="3" borderId="11" xfId="0" applyNumberFormat="1" applyFont="1" applyFill="1" applyBorder="1" applyAlignment="1">
      <alignment horizontal="right" vertical="center"/>
    </xf>
    <xf numFmtId="177" fontId="13" fillId="2" borderId="9" xfId="0" applyNumberFormat="1" applyFont="1" applyFill="1" applyBorder="1" applyAlignment="1">
      <alignment horizontal="right" vertical="center"/>
    </xf>
    <xf numFmtId="177" fontId="13" fillId="2" borderId="0" xfId="0" applyNumberFormat="1" applyFont="1" applyFill="1" applyBorder="1" applyAlignment="1">
      <alignment horizontal="right" vertical="center"/>
    </xf>
    <xf numFmtId="177" fontId="13" fillId="2" borderId="12" xfId="0" applyNumberFormat="1" applyFont="1" applyFill="1" applyBorder="1" applyAlignment="1">
      <alignment horizontal="right" vertical="center"/>
    </xf>
    <xf numFmtId="177" fontId="13" fillId="2" borderId="11" xfId="0" applyNumberFormat="1" applyFont="1" applyFill="1" applyBorder="1" applyAlignment="1">
      <alignment horizontal="right" vertical="center"/>
    </xf>
    <xf numFmtId="177" fontId="5" fillId="2" borderId="9" xfId="0" applyNumberFormat="1" applyFont="1" applyFill="1" applyBorder="1" applyAlignment="1">
      <alignment vertical="center"/>
    </xf>
    <xf numFmtId="177" fontId="5" fillId="2" borderId="0" xfId="0" applyNumberFormat="1" applyFont="1" applyFill="1" applyBorder="1" applyAlignment="1">
      <alignment vertical="center"/>
    </xf>
    <xf numFmtId="177" fontId="5" fillId="2" borderId="10" xfId="0" applyNumberFormat="1" applyFont="1" applyFill="1" applyBorder="1" applyAlignment="1">
      <alignment vertical="center"/>
    </xf>
    <xf numFmtId="177" fontId="5" fillId="2" borderId="12" xfId="0" applyNumberFormat="1" applyFont="1" applyFill="1" applyBorder="1" applyAlignment="1">
      <alignment vertical="center"/>
    </xf>
    <xf numFmtId="177" fontId="5" fillId="2" borderId="11" xfId="0" applyNumberFormat="1" applyFont="1" applyFill="1" applyBorder="1" applyAlignment="1">
      <alignment vertical="center"/>
    </xf>
    <xf numFmtId="177" fontId="4" fillId="2" borderId="11" xfId="0" applyNumberFormat="1" applyFont="1" applyFill="1" applyBorder="1" applyAlignment="1">
      <alignment vertical="center"/>
    </xf>
    <xf numFmtId="49" fontId="4" fillId="3" borderId="13" xfId="1" applyNumberFormat="1" applyFont="1" applyFill="1" applyBorder="1" applyAlignment="1">
      <alignment horizontal="center"/>
    </xf>
    <xf numFmtId="182" fontId="5" fillId="2" borderId="9" xfId="0" applyNumberFormat="1" applyFont="1" applyFill="1" applyBorder="1" applyAlignment="1">
      <alignment vertical="center"/>
    </xf>
    <xf numFmtId="182" fontId="5" fillId="2" borderId="12" xfId="0" applyNumberFormat="1" applyFont="1" applyFill="1" applyBorder="1" applyAlignment="1">
      <alignment vertical="center"/>
    </xf>
    <xf numFmtId="176" fontId="5" fillId="3" borderId="9" xfId="0" applyNumberFormat="1" applyFont="1" applyFill="1" applyBorder="1" applyAlignment="1">
      <alignment horizontal="right" vertical="center"/>
    </xf>
    <xf numFmtId="176" fontId="5" fillId="3" borderId="12" xfId="0" applyNumberFormat="1" applyFont="1" applyFill="1" applyBorder="1" applyAlignment="1">
      <alignment horizontal="right" vertical="center"/>
    </xf>
    <xf numFmtId="177" fontId="5" fillId="3" borderId="11" xfId="0" applyNumberFormat="1" applyFont="1" applyFill="1" applyBorder="1" applyAlignment="1">
      <alignment horizontal="right" vertical="center"/>
    </xf>
    <xf numFmtId="177" fontId="5" fillId="3" borderId="12" xfId="0" applyNumberFormat="1" applyFont="1" applyFill="1" applyBorder="1" applyAlignment="1">
      <alignment horizontal="right" vertical="center"/>
    </xf>
    <xf numFmtId="177" fontId="5" fillId="3" borderId="10" xfId="0" applyNumberFormat="1" applyFont="1" applyFill="1" applyBorder="1" applyAlignment="1">
      <alignment horizontal="right" vertical="center"/>
    </xf>
    <xf numFmtId="177" fontId="5" fillId="3" borderId="0" xfId="0" applyNumberFormat="1" applyFont="1" applyFill="1" applyBorder="1" applyAlignment="1">
      <alignment vertical="center"/>
    </xf>
    <xf numFmtId="177" fontId="5" fillId="3" borderId="12" xfId="0" applyNumberFormat="1" applyFont="1" applyFill="1" applyBorder="1" applyAlignment="1">
      <alignment vertical="center"/>
    </xf>
    <xf numFmtId="177" fontId="5" fillId="3" borderId="11" xfId="0" applyNumberFormat="1" applyFont="1" applyFill="1" applyBorder="1" applyAlignment="1">
      <alignment vertical="center"/>
    </xf>
    <xf numFmtId="177" fontId="4" fillId="3" borderId="11" xfId="0" applyNumberFormat="1" applyFont="1" applyFill="1" applyBorder="1" applyAlignment="1">
      <alignment vertical="center"/>
    </xf>
    <xf numFmtId="177" fontId="4" fillId="3" borderId="0" xfId="0" applyNumberFormat="1" applyFont="1" applyFill="1" applyBorder="1" applyAlignment="1">
      <alignment vertical="center"/>
    </xf>
    <xf numFmtId="177" fontId="4" fillId="3" borderId="12" xfId="0" applyNumberFormat="1" applyFont="1" applyFill="1" applyBorder="1" applyAlignment="1">
      <alignment vertical="center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>
      <alignment horizontal="center" vertical="center"/>
    </xf>
    <xf numFmtId="49" fontId="7" fillId="0" borderId="6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/>
    </xf>
    <xf numFmtId="49" fontId="7" fillId="0" borderId="67" xfId="0" applyNumberFormat="1" applyFont="1" applyFill="1" applyBorder="1" applyAlignment="1">
      <alignment horizontal="center" vertical="center"/>
    </xf>
    <xf numFmtId="49" fontId="7" fillId="0" borderId="66" xfId="0" applyNumberFormat="1" applyFont="1" applyFill="1" applyBorder="1" applyAlignment="1">
      <alignment horizontal="distributed" vertical="center" indent="1"/>
    </xf>
    <xf numFmtId="49" fontId="7" fillId="0" borderId="67" xfId="0" applyNumberFormat="1" applyFont="1" applyFill="1" applyBorder="1" applyAlignment="1">
      <alignment horizontal="distributed" vertical="center" indent="1"/>
    </xf>
    <xf numFmtId="49" fontId="7" fillId="0" borderId="29" xfId="0" applyNumberFormat="1" applyFont="1" applyFill="1" applyBorder="1" applyAlignment="1">
      <alignment horizontal="distributed" vertical="center" wrapText="1" indent="1"/>
    </xf>
    <xf numFmtId="49" fontId="7" fillId="0" borderId="68" xfId="0" applyNumberFormat="1" applyFont="1" applyFill="1" applyBorder="1" applyAlignment="1">
      <alignment horizontal="center" vertical="center" wrapText="1"/>
    </xf>
    <xf numFmtId="49" fontId="7" fillId="2" borderId="70" xfId="0" applyNumberFormat="1" applyFont="1" applyFill="1" applyBorder="1" applyAlignment="1">
      <alignment horizontal="center"/>
    </xf>
    <xf numFmtId="190" fontId="3" fillId="2" borderId="71" xfId="0" applyNumberFormat="1" applyFont="1" applyFill="1" applyBorder="1" applyAlignment="1">
      <alignment horizontal="right"/>
    </xf>
    <xf numFmtId="190" fontId="3" fillId="2" borderId="72" xfId="0" applyNumberFormat="1" applyFont="1" applyFill="1" applyBorder="1" applyAlignment="1">
      <alignment horizontal="right"/>
    </xf>
    <xf numFmtId="49" fontId="3" fillId="2" borderId="72" xfId="0" applyNumberFormat="1" applyFont="1" applyFill="1" applyBorder="1" applyAlignment="1">
      <alignment horizontal="center"/>
    </xf>
    <xf numFmtId="183" fontId="7" fillId="2" borderId="72" xfId="0" applyNumberFormat="1" applyFont="1" applyFill="1" applyBorder="1" applyAlignment="1">
      <alignment horizontal="right" vertical="center"/>
    </xf>
    <xf numFmtId="183" fontId="7" fillId="2" borderId="18" xfId="0" applyNumberFormat="1" applyFont="1" applyFill="1" applyBorder="1" applyAlignment="1">
      <alignment horizontal="right" vertical="center"/>
    </xf>
    <xf numFmtId="49" fontId="7" fillId="2" borderId="73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7" fillId="2" borderId="65" xfId="0" applyNumberFormat="1" applyFont="1" applyFill="1" applyBorder="1" applyAlignment="1">
      <alignment horizontal="center"/>
    </xf>
    <xf numFmtId="190" fontId="3" fillId="2" borderId="74" xfId="0" applyNumberFormat="1" applyFont="1" applyFill="1" applyBorder="1" applyAlignment="1">
      <alignment horizontal="right"/>
    </xf>
    <xf numFmtId="190" fontId="3" fillId="2" borderId="12" xfId="0" applyNumberFormat="1" applyFont="1" applyFill="1" applyBorder="1" applyAlignment="1">
      <alignment horizontal="right"/>
    </xf>
    <xf numFmtId="190" fontId="3" fillId="2" borderId="75" xfId="0" applyNumberFormat="1" applyFont="1" applyFill="1" applyBorder="1" applyAlignment="1">
      <alignment horizontal="right"/>
    </xf>
    <xf numFmtId="177" fontId="3" fillId="2" borderId="75" xfId="0" applyNumberFormat="1" applyFont="1" applyFill="1" applyBorder="1" applyAlignment="1">
      <alignment horizontal="right"/>
    </xf>
    <xf numFmtId="180" fontId="3" fillId="2" borderId="75" xfId="0" applyNumberFormat="1" applyFont="1" applyFill="1" applyBorder="1" applyAlignment="1">
      <alignment horizontal="right"/>
    </xf>
    <xf numFmtId="183" fontId="3" fillId="2" borderId="75" xfId="0" applyNumberFormat="1" applyFont="1" applyFill="1" applyBorder="1" applyAlignment="1">
      <alignment horizontal="right" vertical="center"/>
    </xf>
    <xf numFmtId="183" fontId="3" fillId="2" borderId="11" xfId="0" applyNumberFormat="1" applyFont="1" applyFill="1" applyBorder="1" applyAlignment="1">
      <alignment horizontal="right" vertical="center"/>
    </xf>
    <xf numFmtId="183" fontId="3" fillId="2" borderId="73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/>
    </xf>
    <xf numFmtId="49" fontId="3" fillId="2" borderId="76" xfId="0" applyNumberFormat="1" applyFont="1" applyFill="1" applyBorder="1" applyAlignment="1">
      <alignment horizontal="center"/>
    </xf>
    <xf numFmtId="191" fontId="3" fillId="2" borderId="74" xfId="0" applyNumberFormat="1" applyFont="1" applyFill="1" applyBorder="1" applyAlignment="1"/>
    <xf numFmtId="191" fontId="3" fillId="2" borderId="75" xfId="0" applyNumberFormat="1" applyFont="1" applyFill="1" applyBorder="1" applyAlignment="1"/>
    <xf numFmtId="191" fontId="3" fillId="2" borderId="0" xfId="0" applyNumberFormat="1" applyFont="1" applyFill="1" applyBorder="1" applyAlignment="1"/>
    <xf numFmtId="187" fontId="3" fillId="2" borderId="75" xfId="0" applyNumberFormat="1" applyFont="1" applyFill="1" applyBorder="1" applyAlignment="1">
      <alignment horizontal="right" vertical="center"/>
    </xf>
    <xf numFmtId="43" fontId="3" fillId="2" borderId="11" xfId="0" applyNumberFormat="1" applyFont="1" applyFill="1" applyBorder="1" applyAlignment="1">
      <alignment horizontal="right" vertical="center"/>
    </xf>
    <xf numFmtId="192" fontId="3" fillId="2" borderId="73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center"/>
    </xf>
    <xf numFmtId="177" fontId="3" fillId="2" borderId="75" xfId="0" applyNumberFormat="1" applyFont="1" applyFill="1" applyBorder="1" applyAlignment="1">
      <alignment horizontal="left"/>
    </xf>
    <xf numFmtId="192" fontId="3" fillId="2" borderId="73" xfId="0" applyNumberFormat="1" applyFont="1" applyFill="1" applyBorder="1" applyAlignment="1">
      <alignment horizontal="left"/>
    </xf>
    <xf numFmtId="177" fontId="3" fillId="2" borderId="77" xfId="0" applyNumberFormat="1" applyFont="1" applyFill="1" applyBorder="1" applyAlignment="1">
      <alignment horizontal="right"/>
    </xf>
    <xf numFmtId="192" fontId="3" fillId="2" borderId="78" xfId="0" applyNumberFormat="1" applyFont="1" applyFill="1" applyBorder="1" applyAlignment="1">
      <alignment horizontal="right"/>
    </xf>
    <xf numFmtId="192" fontId="3" fillId="2" borderId="73" xfId="0" applyNumberFormat="1" applyFont="1" applyFill="1" applyBorder="1" applyAlignment="1">
      <alignment horizontal="center" vertical="center"/>
    </xf>
    <xf numFmtId="192" fontId="3" fillId="2" borderId="73" xfId="0" applyNumberFormat="1" applyFont="1" applyFill="1" applyBorder="1" applyAlignment="1">
      <alignment horizontal="right" vertical="center"/>
    </xf>
    <xf numFmtId="192" fontId="3" fillId="2" borderId="78" xfId="0" applyNumberFormat="1" applyFont="1" applyFill="1" applyBorder="1" applyAlignment="1">
      <alignment horizontal="right" vertical="center"/>
    </xf>
    <xf numFmtId="191" fontId="3" fillId="2" borderId="65" xfId="0" applyNumberFormat="1" applyFont="1" applyFill="1" applyBorder="1" applyAlignment="1"/>
    <xf numFmtId="190" fontId="3" fillId="2" borderId="65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190" fontId="3" fillId="2" borderId="0" xfId="0" applyNumberFormat="1" applyFont="1" applyFill="1" applyBorder="1" applyAlignment="1">
      <alignment horizontal="right"/>
    </xf>
    <xf numFmtId="177" fontId="3" fillId="2" borderId="79" xfId="0" applyNumberFormat="1" applyFont="1" applyFill="1" applyBorder="1" applyAlignment="1">
      <alignment horizontal="right"/>
    </xf>
    <xf numFmtId="177" fontId="3" fillId="2" borderId="52" xfId="0" applyNumberFormat="1" applyFont="1" applyFill="1" applyBorder="1" applyAlignment="1">
      <alignment horizontal="right"/>
    </xf>
    <xf numFmtId="187" fontId="3" fillId="0" borderId="12" xfId="0" applyNumberFormat="1" applyFont="1" applyFill="1" applyBorder="1" applyAlignment="1">
      <alignment horizontal="right" vertical="center"/>
    </xf>
    <xf numFmtId="43" fontId="3" fillId="0" borderId="75" xfId="0" applyNumberFormat="1" applyFont="1" applyFill="1" applyBorder="1" applyAlignment="1">
      <alignment horizontal="right" vertical="center"/>
    </xf>
    <xf numFmtId="43" fontId="3" fillId="2" borderId="12" xfId="0" applyNumberFormat="1" applyFont="1" applyFill="1" applyBorder="1" applyAlignment="1">
      <alignment horizontal="right" vertical="center"/>
    </xf>
    <xf numFmtId="49" fontId="3" fillId="2" borderId="65" xfId="0" applyNumberFormat="1" applyFont="1" applyFill="1" applyBorder="1" applyAlignment="1">
      <alignment horizontal="center"/>
    </xf>
    <xf numFmtId="187" fontId="3" fillId="2" borderId="12" xfId="0" applyNumberFormat="1" applyFont="1" applyFill="1" applyBorder="1" applyAlignment="1">
      <alignment horizontal="right" vertical="center"/>
    </xf>
    <xf numFmtId="193" fontId="3" fillId="2" borderId="73" xfId="0" applyNumberFormat="1" applyFont="1" applyFill="1" applyBorder="1" applyAlignment="1">
      <alignment horizontal="center" vertical="center"/>
    </xf>
    <xf numFmtId="177" fontId="3" fillId="2" borderId="12" xfId="0" applyNumberFormat="1" applyFont="1" applyFill="1" applyBorder="1" applyAlignment="1">
      <alignment horizontal="left"/>
    </xf>
    <xf numFmtId="177" fontId="3" fillId="2" borderId="80" xfId="0" applyNumberFormat="1" applyFont="1" applyFill="1" applyBorder="1" applyAlignment="1">
      <alignment horizontal="right"/>
    </xf>
    <xf numFmtId="190" fontId="3" fillId="2" borderId="81" xfId="0" applyNumberFormat="1" applyFont="1" applyFill="1" applyBorder="1" applyAlignment="1">
      <alignment horizontal="right"/>
    </xf>
    <xf numFmtId="190" fontId="3" fillId="2" borderId="26" xfId="0" applyNumberFormat="1" applyFont="1" applyFill="1" applyBorder="1" applyAlignment="1">
      <alignment horizontal="right"/>
    </xf>
    <xf numFmtId="177" fontId="3" fillId="2" borderId="81" xfId="0" applyNumberFormat="1" applyFont="1" applyFill="1" applyBorder="1" applyAlignment="1">
      <alignment horizontal="right"/>
    </xf>
    <xf numFmtId="177" fontId="3" fillId="2" borderId="26" xfId="0" applyNumberFormat="1" applyFont="1" applyFill="1" applyBorder="1" applyAlignment="1">
      <alignment horizontal="right"/>
    </xf>
    <xf numFmtId="49" fontId="3" fillId="2" borderId="73" xfId="0" applyNumberFormat="1" applyFont="1" applyFill="1" applyBorder="1" applyAlignment="1">
      <alignment horizontal="center" vertical="center"/>
    </xf>
    <xf numFmtId="49" fontId="3" fillId="0" borderId="82" xfId="0" applyNumberFormat="1" applyFont="1" applyFill="1" applyBorder="1" applyAlignment="1">
      <alignment horizontal="center" vertical="center"/>
    </xf>
    <xf numFmtId="49" fontId="3" fillId="0" borderId="86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center" vertical="center" wrapText="1"/>
    </xf>
    <xf numFmtId="49" fontId="3" fillId="0" borderId="87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81" fontId="3" fillId="2" borderId="0" xfId="0" applyNumberFormat="1" applyFont="1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right"/>
    </xf>
    <xf numFmtId="194" fontId="7" fillId="0" borderId="2" xfId="3" applyNumberFormat="1" applyFont="1" applyFill="1" applyBorder="1" applyAlignment="1">
      <alignment horizontal="right"/>
    </xf>
    <xf numFmtId="49" fontId="7" fillId="0" borderId="63" xfId="0" applyNumberFormat="1" applyFont="1" applyFill="1" applyBorder="1" applyAlignment="1">
      <alignment horizontal="centerContinuous" vertical="center"/>
    </xf>
    <xf numFmtId="49" fontId="7" fillId="0" borderId="60" xfId="0" applyNumberFormat="1" applyFont="1" applyFill="1" applyBorder="1" applyAlignment="1">
      <alignment horizontal="centerContinuous" vertical="center"/>
    </xf>
    <xf numFmtId="49" fontId="7" fillId="0" borderId="89" xfId="0" applyNumberFormat="1" applyFont="1" applyFill="1" applyBorder="1" applyAlignment="1">
      <alignment horizontal="centerContinuous" vertical="center"/>
    </xf>
    <xf numFmtId="0" fontId="7" fillId="0" borderId="90" xfId="0" applyFont="1" applyFill="1" applyBorder="1" applyAlignment="1">
      <alignment horizontal="centerContinuous" vertical="center"/>
    </xf>
    <xf numFmtId="0" fontId="7" fillId="0" borderId="28" xfId="0" applyFont="1" applyFill="1" applyBorder="1" applyAlignment="1">
      <alignment horizontal="centerContinuous" vertical="center"/>
    </xf>
    <xf numFmtId="49" fontId="19" fillId="0" borderId="27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7" fillId="2" borderId="29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182" fontId="7" fillId="0" borderId="69" xfId="3" applyNumberFormat="1" applyFont="1" applyFill="1" applyBorder="1" applyAlignment="1">
      <alignment vertical="center"/>
    </xf>
    <xf numFmtId="182" fontId="7" fillId="0" borderId="26" xfId="3" applyNumberFormat="1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9" fillId="0" borderId="72" xfId="0" applyNumberFormat="1" applyFont="1" applyFill="1" applyBorder="1" applyAlignment="1">
      <alignment vertical="center" wrapText="1"/>
    </xf>
    <xf numFmtId="49" fontId="9" fillId="0" borderId="72" xfId="0" applyNumberFormat="1" applyFont="1" applyFill="1" applyBorder="1" applyAlignment="1">
      <alignment horizontal="center" vertical="center" wrapText="1"/>
    </xf>
    <xf numFmtId="0" fontId="7" fillId="5" borderId="67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49" fontId="7" fillId="5" borderId="67" xfId="0" applyNumberFormat="1" applyFont="1" applyFill="1" applyBorder="1" applyAlignment="1">
      <alignment horizontal="center" vertical="center" wrapText="1"/>
    </xf>
    <xf numFmtId="49" fontId="7" fillId="5" borderId="68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6" fillId="5" borderId="67" xfId="0" applyFont="1" applyFill="1" applyBorder="1" applyAlignment="1">
      <alignment horizontal="center" vertical="center" wrapText="1"/>
    </xf>
    <xf numFmtId="182" fontId="7" fillId="5" borderId="66" xfId="3" applyNumberFormat="1" applyFont="1" applyFill="1" applyBorder="1" applyAlignment="1">
      <alignment horizontal="center" vertical="center" wrapText="1"/>
    </xf>
    <xf numFmtId="49" fontId="7" fillId="0" borderId="67" xfId="3" applyNumberFormat="1" applyFont="1" applyFill="1" applyBorder="1" applyAlignment="1">
      <alignment horizontal="center" vertical="center" wrapText="1"/>
    </xf>
    <xf numFmtId="49" fontId="7" fillId="5" borderId="19" xfId="0" applyNumberFormat="1" applyFont="1" applyFill="1" applyBorder="1" applyAlignment="1">
      <alignment horizontal="center" vertical="center" wrapText="1"/>
    </xf>
    <xf numFmtId="49" fontId="7" fillId="0" borderId="67" xfId="0" applyNumberFormat="1" applyFont="1" applyFill="1" applyBorder="1" applyAlignment="1">
      <alignment horizontal="center" vertical="center" wrapText="1"/>
    </xf>
    <xf numFmtId="49" fontId="16" fillId="0" borderId="6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72" xfId="0" applyNumberFormat="1" applyFont="1" applyFill="1" applyBorder="1" applyAlignment="1">
      <alignment horizontal="center" vertical="center" wrapText="1"/>
    </xf>
    <xf numFmtId="49" fontId="7" fillId="0" borderId="81" xfId="0" applyNumberFormat="1" applyFont="1" applyFill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center" vertical="center"/>
    </xf>
    <xf numFmtId="49" fontId="7" fillId="6" borderId="65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6" borderId="67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9" fillId="0" borderId="67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7" fillId="2" borderId="96" xfId="0" applyNumberFormat="1" applyFont="1" applyFill="1" applyBorder="1" applyAlignment="1">
      <alignment horizontal="center"/>
    </xf>
    <xf numFmtId="38" fontId="7" fillId="2" borderId="70" xfId="2" applyFont="1" applyFill="1" applyBorder="1" applyAlignment="1">
      <alignment horizontal="center"/>
    </xf>
    <xf numFmtId="38" fontId="7" fillId="2" borderId="19" xfId="2" applyFont="1" applyFill="1" applyBorder="1" applyAlignment="1">
      <alignment horizontal="center"/>
    </xf>
    <xf numFmtId="38" fontId="7" fillId="2" borderId="18" xfId="2" applyFont="1" applyFill="1" applyBorder="1" applyAlignment="1">
      <alignment horizontal="center"/>
    </xf>
    <xf numFmtId="38" fontId="7" fillId="2" borderId="72" xfId="2" applyFont="1" applyFill="1" applyBorder="1" applyAlignment="1">
      <alignment horizontal="center"/>
    </xf>
    <xf numFmtId="38" fontId="7" fillId="2" borderId="75" xfId="2" applyFont="1" applyFill="1" applyBorder="1" applyAlignment="1">
      <alignment horizontal="center"/>
    </xf>
    <xf numFmtId="49" fontId="7" fillId="2" borderId="75" xfId="0" applyNumberFormat="1" applyFont="1" applyFill="1" applyBorder="1" applyAlignment="1">
      <alignment horizontal="center"/>
    </xf>
    <xf numFmtId="49" fontId="7" fillId="2" borderId="18" xfId="0" applyNumberFormat="1" applyFont="1" applyFill="1" applyBorder="1" applyAlignment="1">
      <alignment horizontal="center"/>
    </xf>
    <xf numFmtId="49" fontId="7" fillId="2" borderId="91" xfId="0" applyNumberFormat="1" applyFont="1" applyFill="1" applyBorder="1" applyAlignment="1">
      <alignment horizontal="center"/>
    </xf>
    <xf numFmtId="49" fontId="7" fillId="2" borderId="19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189" fontId="7" fillId="2" borderId="75" xfId="0" applyNumberFormat="1" applyFont="1" applyFill="1" applyBorder="1" applyAlignment="1">
      <alignment horizontal="center"/>
    </xf>
    <xf numFmtId="189" fontId="7" fillId="2" borderId="18" xfId="0" applyNumberFormat="1" applyFont="1" applyFill="1" applyBorder="1" applyAlignment="1">
      <alignment horizontal="center"/>
    </xf>
    <xf numFmtId="189" fontId="7" fillId="2" borderId="19" xfId="0" applyNumberFormat="1" applyFont="1" applyFill="1" applyBorder="1" applyAlignment="1">
      <alignment horizontal="center"/>
    </xf>
    <xf numFmtId="189" fontId="7" fillId="2" borderId="91" xfId="0" applyNumberFormat="1" applyFont="1" applyFill="1" applyBorder="1" applyAlignment="1">
      <alignment horizontal="center"/>
    </xf>
    <xf numFmtId="49" fontId="7" fillId="2" borderId="74" xfId="0" applyNumberFormat="1" applyFont="1" applyFill="1" applyBorder="1" applyAlignment="1">
      <alignment horizontal="center"/>
    </xf>
    <xf numFmtId="49" fontId="7" fillId="2" borderId="19" xfId="0" applyNumberFormat="1" applyFont="1" applyFill="1" applyBorder="1" applyAlignment="1">
      <alignment horizontal="right"/>
    </xf>
    <xf numFmtId="49" fontId="7" fillId="2" borderId="75" xfId="0" applyNumberFormat="1" applyFont="1" applyFill="1" applyBorder="1" applyAlignment="1">
      <alignment horizontal="right"/>
    </xf>
    <xf numFmtId="195" fontId="7" fillId="2" borderId="12" xfId="0" applyNumberFormat="1" applyFont="1" applyFill="1" applyBorder="1" applyAlignment="1">
      <alignment horizontal="right"/>
    </xf>
    <xf numFmtId="3" fontId="7" fillId="2" borderId="73" xfId="0" applyNumberFormat="1" applyFont="1" applyFill="1" applyBorder="1" applyAlignment="1">
      <alignment horizontal="right"/>
    </xf>
    <xf numFmtId="49" fontId="7" fillId="2" borderId="72" xfId="0" applyNumberFormat="1" applyFont="1" applyFill="1" applyBorder="1" applyAlignment="1">
      <alignment horizontal="center"/>
    </xf>
    <xf numFmtId="49" fontId="7" fillId="2" borderId="72" xfId="0" applyNumberFormat="1" applyFont="1" applyFill="1" applyBorder="1" applyAlignment="1">
      <alignment horizontal="center" shrinkToFit="1"/>
    </xf>
    <xf numFmtId="49" fontId="7" fillId="2" borderId="72" xfId="0" applyNumberFormat="1" applyFont="1" applyFill="1" applyBorder="1" applyAlignment="1">
      <alignment horizontal="right" shrinkToFit="1"/>
    </xf>
    <xf numFmtId="49" fontId="7" fillId="2" borderId="72" xfId="0" applyNumberFormat="1" applyFont="1" applyFill="1" applyBorder="1" applyAlignment="1"/>
    <xf numFmtId="49" fontId="7" fillId="2" borderId="91" xfId="0" applyNumberFormat="1" applyFont="1" applyFill="1" applyBorder="1" applyAlignment="1"/>
    <xf numFmtId="49" fontId="7" fillId="2" borderId="70" xfId="0" applyNumberFormat="1" applyFont="1" applyFill="1" applyBorder="1" applyAlignment="1"/>
    <xf numFmtId="49" fontId="7" fillId="2" borderId="12" xfId="0" applyNumberFormat="1" applyFont="1" applyFill="1" applyBorder="1" applyAlignment="1">
      <alignment horizontal="center"/>
    </xf>
    <xf numFmtId="196" fontId="7" fillId="2" borderId="12" xfId="0" applyNumberFormat="1" applyFont="1" applyFill="1" applyBorder="1" applyAlignment="1">
      <alignment horizontal="center"/>
    </xf>
    <xf numFmtId="49" fontId="7" fillId="2" borderId="71" xfId="0" applyNumberFormat="1" applyFont="1" applyFill="1" applyBorder="1" applyAlignment="1">
      <alignment horizontal="center"/>
    </xf>
    <xf numFmtId="49" fontId="7" fillId="2" borderId="0" xfId="0" applyNumberFormat="1" applyFont="1" applyFill="1" applyAlignment="1">
      <alignment horizontal="center"/>
    </xf>
    <xf numFmtId="49" fontId="7" fillId="2" borderId="76" xfId="0" applyNumberFormat="1" applyFont="1" applyFill="1" applyBorder="1" applyAlignment="1">
      <alignment horizontal="center"/>
    </xf>
    <xf numFmtId="194" fontId="7" fillId="2" borderId="11" xfId="2" applyNumberFormat="1" applyFont="1" applyFill="1" applyBorder="1" applyAlignment="1" applyProtection="1">
      <alignment vertical="center"/>
    </xf>
    <xf numFmtId="194" fontId="7" fillId="2" borderId="75" xfId="2" applyNumberFormat="1" applyFont="1" applyFill="1" applyBorder="1" applyAlignment="1">
      <alignment horizontal="right"/>
    </xf>
    <xf numFmtId="0" fontId="7" fillId="2" borderId="75" xfId="0" applyNumberFormat="1" applyFont="1" applyFill="1" applyBorder="1" applyAlignment="1">
      <alignment horizontal="right"/>
    </xf>
    <xf numFmtId="0" fontId="7" fillId="2" borderId="11" xfId="0" applyNumberFormat="1" applyFont="1" applyFill="1" applyBorder="1" applyAlignment="1">
      <alignment horizontal="right"/>
    </xf>
    <xf numFmtId="38" fontId="7" fillId="2" borderId="73" xfId="2" applyFont="1" applyFill="1" applyBorder="1" applyAlignment="1">
      <alignment horizontal="right"/>
    </xf>
    <xf numFmtId="38" fontId="7" fillId="2" borderId="12" xfId="2" applyFont="1" applyFill="1" applyBorder="1" applyAlignment="1">
      <alignment horizontal="right"/>
    </xf>
    <xf numFmtId="38" fontId="7" fillId="2" borderId="75" xfId="2" applyFont="1" applyFill="1" applyBorder="1" applyAlignment="1">
      <alignment horizontal="right"/>
    </xf>
    <xf numFmtId="181" fontId="7" fillId="2" borderId="75" xfId="0" applyNumberFormat="1" applyFont="1" applyFill="1" applyBorder="1" applyAlignment="1">
      <alignment horizontal="right"/>
    </xf>
    <xf numFmtId="180" fontId="7" fillId="2" borderId="11" xfId="0" applyNumberFormat="1" applyFont="1" applyFill="1" applyBorder="1" applyAlignment="1"/>
    <xf numFmtId="180" fontId="7" fillId="2" borderId="73" xfId="0" applyNumberFormat="1" applyFont="1" applyFill="1" applyBorder="1" applyAlignment="1">
      <alignment horizontal="right"/>
    </xf>
    <xf numFmtId="3" fontId="7" fillId="2" borderId="74" xfId="2" applyNumberFormat="1" applyFont="1" applyFill="1" applyBorder="1" applyAlignment="1">
      <alignment horizontal="right"/>
    </xf>
    <xf numFmtId="3" fontId="7" fillId="2" borderId="75" xfId="2" applyNumberFormat="1" applyFont="1" applyFill="1" applyBorder="1" applyAlignment="1">
      <alignment horizontal="right"/>
    </xf>
    <xf numFmtId="197" fontId="7" fillId="2" borderId="75" xfId="2" applyNumberFormat="1" applyFont="1" applyFill="1" applyBorder="1" applyAlignment="1">
      <alignment horizontal="right"/>
    </xf>
    <xf numFmtId="198" fontId="7" fillId="2" borderId="11" xfId="0" applyNumberFormat="1" applyFont="1" applyFill="1" applyBorder="1" applyAlignment="1">
      <alignment horizontal="right"/>
    </xf>
    <xf numFmtId="194" fontId="7" fillId="2" borderId="73" xfId="2" applyNumberFormat="1" applyFont="1" applyFill="1" applyBorder="1" applyAlignment="1">
      <alignment horizontal="right"/>
    </xf>
    <xf numFmtId="194" fontId="7" fillId="2" borderId="12" xfId="2" applyNumberFormat="1" applyFont="1" applyFill="1" applyBorder="1" applyAlignment="1">
      <alignment horizontal="right"/>
    </xf>
    <xf numFmtId="199" fontId="7" fillId="2" borderId="75" xfId="2" applyNumberFormat="1" applyFont="1" applyFill="1" applyBorder="1" applyAlignment="1">
      <alignment horizontal="right" shrinkToFit="1"/>
    </xf>
    <xf numFmtId="180" fontId="7" fillId="2" borderId="75" xfId="0" applyNumberFormat="1" applyFont="1" applyFill="1" applyBorder="1" applyAlignment="1">
      <alignment horizontal="right" shrinkToFit="1"/>
    </xf>
    <xf numFmtId="180" fontId="7" fillId="2" borderId="12" xfId="0" applyNumberFormat="1" applyFont="1" applyFill="1" applyBorder="1" applyAlignment="1">
      <alignment horizontal="right"/>
    </xf>
    <xf numFmtId="180" fontId="7" fillId="2" borderId="75" xfId="0" applyNumberFormat="1" applyFont="1" applyFill="1" applyBorder="1" applyAlignment="1">
      <alignment horizontal="right"/>
    </xf>
    <xf numFmtId="180" fontId="7" fillId="2" borderId="65" xfId="0" applyNumberFormat="1" applyFont="1" applyFill="1" applyBorder="1" applyAlignment="1">
      <alignment horizontal="right"/>
    </xf>
    <xf numFmtId="0" fontId="7" fillId="2" borderId="12" xfId="0" applyNumberFormat="1" applyFont="1" applyFill="1" applyBorder="1" applyAlignment="1">
      <alignment horizontal="right"/>
    </xf>
    <xf numFmtId="189" fontId="7" fillId="2" borderId="0" xfId="0" applyNumberFormat="1" applyFont="1" applyFill="1" applyBorder="1" applyAlignment="1">
      <alignment horizontal="right"/>
    </xf>
    <xf numFmtId="179" fontId="7" fillId="2" borderId="75" xfId="2" applyNumberFormat="1" applyFont="1" applyFill="1" applyBorder="1" applyAlignment="1">
      <alignment horizontal="right"/>
    </xf>
    <xf numFmtId="179" fontId="7" fillId="2" borderId="73" xfId="2" applyNumberFormat="1" applyFont="1" applyFill="1" applyBorder="1" applyAlignment="1">
      <alignment horizontal="right"/>
    </xf>
    <xf numFmtId="194" fontId="7" fillId="2" borderId="74" xfId="3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199" fontId="7" fillId="2" borderId="65" xfId="0" applyNumberFormat="1" applyFont="1" applyFill="1" applyBorder="1" applyAlignment="1">
      <alignment horizontal="right"/>
    </xf>
    <xf numFmtId="180" fontId="7" fillId="2" borderId="11" xfId="0" applyNumberFormat="1" applyFont="1" applyFill="1" applyBorder="1" applyAlignment="1">
      <alignment horizontal="right"/>
    </xf>
    <xf numFmtId="180" fontId="7" fillId="2" borderId="77" xfId="0" applyNumberFormat="1" applyFont="1" applyFill="1" applyBorder="1" applyAlignment="1">
      <alignment horizontal="right"/>
    </xf>
    <xf numFmtId="180" fontId="7" fillId="2" borderId="0" xfId="0" applyNumberFormat="1" applyFont="1" applyFill="1" applyBorder="1" applyAlignment="1">
      <alignment horizontal="right"/>
    </xf>
    <xf numFmtId="200" fontId="7" fillId="2" borderId="74" xfId="3" applyNumberFormat="1" applyFont="1" applyFill="1" applyBorder="1" applyAlignment="1">
      <alignment horizontal="right"/>
    </xf>
    <xf numFmtId="38" fontId="7" fillId="2" borderId="12" xfId="2" applyNumberFormat="1" applyFont="1" applyFill="1" applyBorder="1" applyAlignment="1">
      <alignment horizontal="right"/>
    </xf>
    <xf numFmtId="38" fontId="7" fillId="2" borderId="75" xfId="2" applyNumberFormat="1" applyFont="1" applyFill="1" applyBorder="1" applyAlignment="1">
      <alignment horizontal="right"/>
    </xf>
    <xf numFmtId="199" fontId="7" fillId="2" borderId="74" xfId="0" applyNumberFormat="1" applyFont="1" applyFill="1" applyBorder="1" applyAlignment="1">
      <alignment horizontal="right"/>
    </xf>
    <xf numFmtId="201" fontId="7" fillId="2" borderId="75" xfId="0" applyNumberFormat="1" applyFont="1" applyFill="1" applyBorder="1" applyAlignment="1">
      <alignment horizontal="right"/>
    </xf>
    <xf numFmtId="202" fontId="7" fillId="2" borderId="12" xfId="2" applyNumberFormat="1" applyFont="1" applyFill="1" applyBorder="1" applyAlignment="1">
      <alignment horizontal="right"/>
    </xf>
    <xf numFmtId="202" fontId="7" fillId="2" borderId="75" xfId="2" applyNumberFormat="1" applyFont="1" applyFill="1" applyBorder="1" applyAlignment="1">
      <alignment horizontal="right"/>
    </xf>
    <xf numFmtId="199" fontId="7" fillId="2" borderId="11" xfId="0" applyNumberFormat="1" applyFont="1" applyFill="1" applyBorder="1" applyAlignment="1"/>
    <xf numFmtId="177" fontId="7" fillId="2" borderId="73" xfId="0" applyNumberFormat="1" applyFont="1" applyFill="1" applyBorder="1" applyAlignment="1">
      <alignment horizontal="right"/>
    </xf>
    <xf numFmtId="199" fontId="7" fillId="2" borderId="75" xfId="0" applyNumberFormat="1" applyFont="1" applyFill="1" applyBorder="1" applyAlignment="1">
      <alignment horizontal="right" shrinkToFit="1"/>
    </xf>
    <xf numFmtId="199" fontId="7" fillId="2" borderId="75" xfId="0" applyNumberFormat="1" applyFont="1" applyFill="1" applyBorder="1" applyAlignment="1">
      <alignment horizontal="right"/>
    </xf>
    <xf numFmtId="177" fontId="7" fillId="2" borderId="75" xfId="0" applyNumberFormat="1" applyFont="1" applyFill="1" applyBorder="1" applyAlignment="1">
      <alignment horizontal="right"/>
    </xf>
    <xf numFmtId="199" fontId="7" fillId="2" borderId="73" xfId="0" applyNumberFormat="1" applyFont="1" applyFill="1" applyBorder="1" applyAlignment="1">
      <alignment horizontal="right"/>
    </xf>
    <xf numFmtId="182" fontId="7" fillId="2" borderId="75" xfId="0" applyNumberFormat="1" applyFont="1" applyFill="1" applyBorder="1" applyAlignment="1">
      <alignment horizontal="right"/>
    </xf>
    <xf numFmtId="182" fontId="7" fillId="2" borderId="79" xfId="0" applyNumberFormat="1" applyFont="1" applyFill="1" applyBorder="1" applyAlignment="1">
      <alignment horizontal="right"/>
    </xf>
    <xf numFmtId="199" fontId="7" fillId="2" borderId="0" xfId="0" applyNumberFormat="1" applyFont="1" applyFill="1" applyBorder="1" applyAlignment="1">
      <alignment horizontal="right"/>
    </xf>
    <xf numFmtId="200" fontId="7" fillId="2" borderId="75" xfId="2" applyNumberFormat="1" applyFont="1" applyFill="1" applyBorder="1" applyAlignment="1">
      <alignment horizontal="right"/>
    </xf>
    <xf numFmtId="0" fontId="20" fillId="2" borderId="12" xfId="0" applyNumberFormat="1" applyFont="1" applyFill="1" applyBorder="1" applyAlignment="1">
      <alignment horizontal="right"/>
    </xf>
    <xf numFmtId="194" fontId="7" fillId="2" borderId="65" xfId="2" applyNumberFormat="1" applyFont="1" applyFill="1" applyBorder="1" applyAlignment="1" applyProtection="1">
      <alignment vertical="center"/>
    </xf>
    <xf numFmtId="194" fontId="20" fillId="2" borderId="12" xfId="0" applyNumberFormat="1" applyFont="1" applyFill="1" applyBorder="1" applyAlignment="1">
      <alignment vertical="center"/>
    </xf>
    <xf numFmtId="194" fontId="7" fillId="2" borderId="11" xfId="2" applyNumberFormat="1" applyFont="1" applyFill="1" applyBorder="1" applyAlignment="1">
      <alignment vertical="center"/>
    </xf>
    <xf numFmtId="203" fontId="7" fillId="2" borderId="12" xfId="2" applyNumberFormat="1" applyFont="1" applyFill="1" applyBorder="1" applyAlignment="1">
      <alignment horizontal="right"/>
    </xf>
    <xf numFmtId="203" fontId="7" fillId="2" borderId="75" xfId="2" applyNumberFormat="1" applyFont="1" applyFill="1" applyBorder="1" applyAlignment="1">
      <alignment horizontal="right"/>
    </xf>
    <xf numFmtId="177" fontId="7" fillId="2" borderId="11" xfId="0" applyNumberFormat="1" applyFont="1" applyFill="1" applyBorder="1" applyAlignment="1"/>
    <xf numFmtId="177" fontId="7" fillId="2" borderId="12" xfId="0" applyNumberFormat="1" applyFont="1" applyFill="1" applyBorder="1" applyAlignment="1"/>
    <xf numFmtId="180" fontId="7" fillId="2" borderId="12" xfId="0" applyNumberFormat="1" applyFont="1" applyFill="1" applyBorder="1" applyAlignment="1"/>
    <xf numFmtId="195" fontId="7" fillId="2" borderId="11" xfId="0" applyNumberFormat="1" applyFont="1" applyFill="1" applyBorder="1" applyAlignment="1"/>
    <xf numFmtId="198" fontId="7" fillId="2" borderId="0" xfId="0" applyNumberFormat="1" applyFont="1" applyFill="1" applyBorder="1" applyAlignment="1">
      <alignment horizontal="right"/>
    </xf>
    <xf numFmtId="195" fontId="3" fillId="2" borderId="75" xfId="2" applyNumberFormat="1" applyFont="1" applyFill="1" applyBorder="1" applyAlignment="1">
      <alignment horizontal="right" shrinkToFit="1"/>
    </xf>
    <xf numFmtId="176" fontId="7" fillId="2" borderId="75" xfId="0" applyNumberFormat="1" applyFont="1" applyFill="1" applyBorder="1" applyAlignment="1">
      <alignment horizontal="right" shrinkToFit="1"/>
    </xf>
    <xf numFmtId="176" fontId="7" fillId="2" borderId="75" xfId="0" applyNumberFormat="1" applyFont="1" applyFill="1" applyBorder="1" applyAlignment="1">
      <alignment horizontal="right"/>
    </xf>
    <xf numFmtId="176" fontId="7" fillId="2" borderId="65" xfId="0" applyNumberFormat="1" applyFont="1" applyFill="1" applyBorder="1" applyAlignment="1">
      <alignment horizontal="right"/>
    </xf>
    <xf numFmtId="180" fontId="3" fillId="2" borderId="75" xfId="2" applyNumberFormat="1" applyFont="1" applyFill="1" applyBorder="1" applyAlignment="1">
      <alignment horizontal="right"/>
    </xf>
    <xf numFmtId="194" fontId="3" fillId="2" borderId="75" xfId="3" applyNumberFormat="1" applyFont="1" applyFill="1" applyBorder="1" applyAlignment="1">
      <alignment horizontal="right"/>
    </xf>
    <xf numFmtId="202" fontId="7" fillId="2" borderId="73" xfId="2" applyNumberFormat="1" applyFont="1" applyFill="1" applyBorder="1" applyAlignment="1">
      <alignment horizontal="right"/>
    </xf>
    <xf numFmtId="180" fontId="21" fillId="2" borderId="75" xfId="2" applyNumberFormat="1" applyFont="1" applyFill="1" applyBorder="1" applyAlignment="1">
      <alignment horizontal="right"/>
    </xf>
    <xf numFmtId="38" fontId="3" fillId="2" borderId="12" xfId="2" applyFont="1" applyFill="1" applyBorder="1" applyAlignment="1">
      <alignment horizontal="right"/>
    </xf>
    <xf numFmtId="38" fontId="3" fillId="2" borderId="75" xfId="2" applyFont="1" applyFill="1" applyBorder="1" applyAlignment="1">
      <alignment horizontal="right"/>
    </xf>
    <xf numFmtId="190" fontId="3" fillId="2" borderId="75" xfId="0" quotePrefix="1" applyNumberFormat="1" applyFont="1" applyFill="1" applyBorder="1" applyAlignment="1">
      <alignment horizontal="right"/>
    </xf>
    <xf numFmtId="204" fontId="3" fillId="2" borderId="75" xfId="0" quotePrefix="1" applyNumberFormat="1" applyFont="1" applyFill="1" applyBorder="1" applyAlignment="1">
      <alignment horizontal="right"/>
    </xf>
    <xf numFmtId="3" fontId="3" fillId="2" borderId="73" xfId="0" applyNumberFormat="1" applyFont="1" applyFill="1" applyBorder="1" applyAlignment="1">
      <alignment horizontal="right"/>
    </xf>
    <xf numFmtId="202" fontId="3" fillId="2" borderId="12" xfId="2" applyNumberFormat="1" applyFont="1" applyFill="1" applyBorder="1" applyAlignment="1">
      <alignment horizontal="right"/>
    </xf>
    <xf numFmtId="202" fontId="3" fillId="2" borderId="75" xfId="2" applyNumberFormat="1" applyFont="1" applyFill="1" applyBorder="1" applyAlignment="1">
      <alignment horizontal="right"/>
    </xf>
    <xf numFmtId="179" fontId="3" fillId="2" borderId="75" xfId="2" applyNumberFormat="1" applyFont="1" applyFill="1" applyBorder="1" applyAlignment="1">
      <alignment horizontal="right"/>
    </xf>
    <xf numFmtId="194" fontId="3" fillId="2" borderId="75" xfId="2" applyNumberFormat="1" applyFont="1" applyFill="1" applyBorder="1" applyAlignment="1">
      <alignment horizontal="right"/>
    </xf>
    <xf numFmtId="181" fontId="3" fillId="2" borderId="11" xfId="0" applyNumberFormat="1" applyFont="1" applyFill="1" applyBorder="1" applyAlignment="1">
      <alignment horizontal="right"/>
    </xf>
    <xf numFmtId="180" fontId="3" fillId="2" borderId="11" xfId="0" applyNumberFormat="1" applyFont="1" applyFill="1" applyBorder="1" applyAlignment="1">
      <alignment horizontal="right"/>
    </xf>
    <xf numFmtId="181" fontId="3" fillId="2" borderId="12" xfId="0" applyNumberFormat="1" applyFont="1" applyFill="1" applyBorder="1" applyAlignment="1">
      <alignment horizontal="right"/>
    </xf>
    <xf numFmtId="177" fontId="3" fillId="2" borderId="73" xfId="0" applyNumberFormat="1" applyFont="1" applyFill="1" applyBorder="1">
      <alignment horizontal="right"/>
    </xf>
    <xf numFmtId="3" fontId="3" fillId="2" borderId="74" xfId="2" applyNumberFormat="1" applyFont="1" applyFill="1" applyBorder="1" applyAlignment="1">
      <alignment horizontal="right"/>
    </xf>
    <xf numFmtId="3" fontId="3" fillId="2" borderId="75" xfId="3" applyNumberFormat="1" applyFont="1" applyFill="1" applyBorder="1" applyAlignment="1">
      <alignment horizontal="right"/>
    </xf>
    <xf numFmtId="197" fontId="3" fillId="2" borderId="75" xfId="2" applyNumberFormat="1" applyFont="1" applyFill="1" applyBorder="1" applyAlignment="1">
      <alignment horizontal="right"/>
    </xf>
    <xf numFmtId="198" fontId="3" fillId="2" borderId="12" xfId="2" applyNumberFormat="1" applyFont="1" applyFill="1" applyBorder="1" applyAlignment="1">
      <alignment horizontal="right"/>
    </xf>
    <xf numFmtId="3" fontId="3" fillId="2" borderId="73" xfId="2" applyNumberFormat="1" applyFont="1" applyFill="1" applyBorder="1" applyAlignment="1">
      <alignment horizontal="right"/>
    </xf>
    <xf numFmtId="179" fontId="3" fillId="2" borderId="12" xfId="2" applyNumberFormat="1" applyFont="1" applyFill="1" applyBorder="1" applyAlignment="1">
      <alignment horizontal="right"/>
    </xf>
    <xf numFmtId="195" fontId="3" fillId="2" borderId="75" xfId="2" applyNumberFormat="1" applyFont="1" applyFill="1" applyBorder="1" applyAlignment="1">
      <alignment horizontal="right"/>
    </xf>
    <xf numFmtId="195" fontId="3" fillId="2" borderId="75" xfId="0" applyNumberFormat="1" applyFont="1" applyFill="1" applyBorder="1" applyAlignment="1">
      <alignment horizontal="right"/>
    </xf>
    <xf numFmtId="199" fontId="3" fillId="2" borderId="75" xfId="0" applyNumberFormat="1" applyFont="1" applyFill="1" applyBorder="1" applyAlignment="1">
      <alignment horizontal="right"/>
    </xf>
    <xf numFmtId="182" fontId="3" fillId="2" borderId="75" xfId="0" applyNumberFormat="1" applyFont="1" applyFill="1" applyBorder="1" applyAlignment="1">
      <alignment horizontal="right"/>
    </xf>
    <xf numFmtId="182" fontId="3" fillId="2" borderId="73" xfId="0" applyNumberFormat="1" applyFont="1" applyFill="1" applyBorder="1" applyAlignment="1">
      <alignment horizontal="right"/>
    </xf>
    <xf numFmtId="199" fontId="3" fillId="2" borderId="74" xfId="0" applyNumberFormat="1" applyFont="1" applyFill="1" applyBorder="1" applyAlignment="1">
      <alignment horizontal="right"/>
    </xf>
    <xf numFmtId="199" fontId="3" fillId="2" borderId="12" xfId="0" applyNumberFormat="1" applyFont="1" applyFill="1" applyBorder="1" applyAlignment="1">
      <alignment horizontal="right"/>
    </xf>
    <xf numFmtId="201" fontId="3" fillId="2" borderId="75" xfId="2" applyNumberFormat="1" applyFont="1" applyFill="1" applyBorder="1" applyAlignment="1">
      <alignment horizontal="right"/>
    </xf>
    <xf numFmtId="179" fontId="3" fillId="2" borderId="75" xfId="3" applyNumberFormat="1" applyFont="1" applyFill="1" applyBorder="1" applyAlignment="1">
      <alignment horizontal="right"/>
    </xf>
    <xf numFmtId="194" fontId="3" fillId="2" borderId="12" xfId="2" applyNumberFormat="1" applyFont="1" applyFill="1" applyBorder="1" applyAlignment="1">
      <alignment horizontal="right"/>
    </xf>
    <xf numFmtId="188" fontId="3" fillId="2" borderId="73" xfId="2" applyNumberFormat="1" applyFont="1" applyFill="1" applyBorder="1" applyAlignment="1">
      <alignment horizontal="right"/>
    </xf>
    <xf numFmtId="200" fontId="3" fillId="2" borderId="74" xfId="0" applyNumberFormat="1" applyFont="1" applyFill="1" applyBorder="1" applyAlignment="1">
      <alignment horizontal="right"/>
    </xf>
    <xf numFmtId="202" fontId="3" fillId="2" borderId="75" xfId="0" applyNumberFormat="1" applyFont="1" applyFill="1" applyBorder="1" applyAlignment="1">
      <alignment horizontal="right"/>
    </xf>
    <xf numFmtId="1" fontId="3" fillId="2" borderId="75" xfId="2" applyNumberFormat="1" applyFont="1" applyFill="1" applyBorder="1" applyAlignment="1">
      <alignment horizontal="right"/>
    </xf>
    <xf numFmtId="205" fontId="3" fillId="2" borderId="75" xfId="2" applyNumberFormat="1" applyFont="1" applyFill="1" applyBorder="1" applyAlignment="1">
      <alignment horizontal="right"/>
    </xf>
    <xf numFmtId="1" fontId="3" fillId="2" borderId="75" xfId="3" applyNumberFormat="1" applyFont="1" applyFill="1" applyBorder="1" applyAlignment="1">
      <alignment horizontal="right"/>
    </xf>
    <xf numFmtId="205" fontId="3" fillId="2" borderId="75" xfId="2" quotePrefix="1" applyNumberFormat="1" applyFont="1" applyFill="1" applyBorder="1" applyAlignment="1">
      <alignment horizontal="right"/>
    </xf>
    <xf numFmtId="206" fontId="3" fillId="2" borderId="73" xfId="2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177" fontId="3" fillId="2" borderId="11" xfId="0" quotePrefix="1" applyNumberFormat="1" applyFont="1" applyFill="1" applyBorder="1" applyAlignment="1">
      <alignment horizontal="right"/>
    </xf>
    <xf numFmtId="200" fontId="3" fillId="2" borderId="75" xfId="2" applyNumberFormat="1" applyFont="1" applyFill="1" applyBorder="1" applyAlignment="1">
      <alignment horizontal="right"/>
    </xf>
    <xf numFmtId="177" fontId="3" fillId="2" borderId="11" xfId="0" applyNumberFormat="1" applyFont="1" applyFill="1" applyBorder="1" applyAlignment="1">
      <alignment horizontal="right"/>
    </xf>
    <xf numFmtId="207" fontId="3" fillId="2" borderId="75" xfId="2" applyNumberFormat="1" applyFont="1" applyFill="1" applyBorder="1" applyAlignment="1">
      <alignment horizontal="right"/>
    </xf>
    <xf numFmtId="38" fontId="3" fillId="2" borderId="65" xfId="2" applyFont="1" applyFill="1" applyBorder="1" applyAlignment="1">
      <alignment horizontal="right" vertical="center"/>
    </xf>
    <xf numFmtId="38" fontId="3" fillId="2" borderId="12" xfId="2" applyFont="1" applyFill="1" applyBorder="1" applyAlignment="1">
      <alignment horizontal="right" vertical="center"/>
    </xf>
    <xf numFmtId="38" fontId="3" fillId="2" borderId="11" xfId="2" quotePrefix="1" applyFont="1" applyFill="1" applyBorder="1" applyAlignment="1">
      <alignment horizontal="right" vertical="center"/>
    </xf>
    <xf numFmtId="38" fontId="3" fillId="2" borderId="12" xfId="2" quotePrefix="1" applyFont="1" applyFill="1" applyBorder="1" applyAlignment="1">
      <alignment horizontal="right" vertical="center"/>
    </xf>
    <xf numFmtId="194" fontId="3" fillId="2" borderId="73" xfId="2" applyNumberFormat="1" applyFont="1" applyFill="1" applyBorder="1" applyAlignment="1">
      <alignment horizontal="right"/>
    </xf>
    <xf numFmtId="180" fontId="3" fillId="2" borderId="73" xfId="0" applyNumberFormat="1" applyFont="1" applyFill="1" applyBorder="1">
      <alignment horizontal="right"/>
    </xf>
    <xf numFmtId="180" fontId="3" fillId="2" borderId="12" xfId="0" applyNumberFormat="1" applyFont="1" applyFill="1" applyBorder="1" applyAlignment="1">
      <alignment horizontal="right"/>
    </xf>
    <xf numFmtId="208" fontId="3" fillId="2" borderId="12" xfId="2" applyNumberFormat="1" applyFont="1" applyFill="1" applyBorder="1" applyAlignment="1">
      <alignment horizontal="right"/>
    </xf>
    <xf numFmtId="208" fontId="3" fillId="2" borderId="75" xfId="2" applyNumberFormat="1" applyFont="1" applyFill="1" applyBorder="1" applyAlignment="1">
      <alignment horizontal="right"/>
    </xf>
    <xf numFmtId="203" fontId="3" fillId="2" borderId="75" xfId="2" applyNumberFormat="1" applyFont="1" applyFill="1" applyBorder="1" applyAlignment="1">
      <alignment horizontal="right"/>
    </xf>
    <xf numFmtId="176" fontId="3" fillId="2" borderId="75" xfId="0" applyNumberFormat="1" applyFont="1" applyFill="1" applyBorder="1" applyAlignment="1">
      <alignment horizontal="right"/>
    </xf>
    <xf numFmtId="176" fontId="3" fillId="2" borderId="73" xfId="0" applyNumberFormat="1" applyFont="1" applyFill="1" applyBorder="1">
      <alignment horizontal="right"/>
    </xf>
    <xf numFmtId="203" fontId="3" fillId="2" borderId="12" xfId="2" applyNumberFormat="1" applyFont="1" applyFill="1" applyBorder="1" applyAlignment="1">
      <alignment horizontal="right"/>
    </xf>
    <xf numFmtId="203" fontId="3" fillId="2" borderId="73" xfId="2" applyNumberFormat="1" applyFont="1" applyFill="1" applyBorder="1" applyAlignment="1">
      <alignment horizontal="right"/>
    </xf>
    <xf numFmtId="194" fontId="3" fillId="2" borderId="74" xfId="0" applyNumberFormat="1" applyFont="1" applyFill="1" applyBorder="1" applyAlignment="1">
      <alignment horizontal="right"/>
    </xf>
    <xf numFmtId="0" fontId="3" fillId="2" borderId="75" xfId="0" applyNumberFormat="1" applyFont="1" applyFill="1" applyBorder="1" applyAlignment="1">
      <alignment horizontal="right"/>
    </xf>
    <xf numFmtId="0" fontId="3" fillId="2" borderId="12" xfId="0" applyNumberFormat="1" applyFont="1" applyFill="1" applyBorder="1" applyAlignment="1">
      <alignment horizontal="right"/>
    </xf>
    <xf numFmtId="179" fontId="3" fillId="2" borderId="73" xfId="2" applyNumberFormat="1" applyFont="1" applyFill="1" applyBorder="1" applyAlignment="1">
      <alignment horizontal="right"/>
    </xf>
    <xf numFmtId="199" fontId="3" fillId="2" borderId="73" xfId="0" applyNumberFormat="1" applyFont="1" applyFill="1" applyBorder="1">
      <alignment horizontal="right"/>
    </xf>
    <xf numFmtId="177" fontId="3" fillId="2" borderId="73" xfId="0" applyNumberFormat="1" applyFont="1" applyFill="1" applyBorder="1" applyAlignment="1">
      <alignment horizontal="right"/>
    </xf>
    <xf numFmtId="181" fontId="3" fillId="2" borderId="75" xfId="0" applyNumberFormat="1" applyFont="1" applyFill="1" applyBorder="1" applyAlignment="1">
      <alignment horizontal="right"/>
    </xf>
    <xf numFmtId="38" fontId="3" fillId="2" borderId="12" xfId="2" applyNumberFormat="1" applyFont="1" applyFill="1" applyBorder="1" applyAlignment="1">
      <alignment horizontal="right"/>
    </xf>
    <xf numFmtId="202" fontId="3" fillId="2" borderId="74" xfId="0" applyNumberFormat="1" applyFont="1" applyFill="1" applyBorder="1" applyAlignment="1">
      <alignment horizontal="right"/>
    </xf>
    <xf numFmtId="176" fontId="3" fillId="2" borderId="11" xfId="0" applyNumberFormat="1" applyFont="1" applyFill="1" applyBorder="1" applyAlignment="1">
      <alignment horizontal="right"/>
    </xf>
    <xf numFmtId="181" fontId="3" fillId="2" borderId="74" xfId="0" applyNumberFormat="1" applyFont="1" applyFill="1" applyBorder="1" applyAlignment="1">
      <alignment horizontal="right"/>
    </xf>
    <xf numFmtId="209" fontId="3" fillId="2" borderId="75" xfId="0" applyNumberFormat="1" applyFont="1" applyFill="1" applyBorder="1" applyAlignment="1">
      <alignment horizontal="right"/>
    </xf>
    <xf numFmtId="198" fontId="3" fillId="2" borderId="75" xfId="2" applyNumberFormat="1" applyFont="1" applyFill="1" applyBorder="1" applyAlignment="1">
      <alignment horizontal="right"/>
    </xf>
    <xf numFmtId="199" fontId="3" fillId="2" borderId="73" xfId="0" applyNumberFormat="1" applyFont="1" applyFill="1" applyBorder="1" applyAlignment="1">
      <alignment horizontal="right"/>
    </xf>
    <xf numFmtId="195" fontId="3" fillId="2" borderId="73" xfId="0" applyNumberFormat="1" applyFont="1" applyFill="1" applyBorder="1">
      <alignment horizontal="right"/>
    </xf>
    <xf numFmtId="181" fontId="3" fillId="2" borderId="73" xfId="0" applyNumberFormat="1" applyFont="1" applyFill="1" applyBorder="1" applyAlignment="1">
      <alignment horizontal="right"/>
    </xf>
    <xf numFmtId="176" fontId="3" fillId="2" borderId="74" xfId="0" applyNumberFormat="1" applyFont="1" applyFill="1" applyBorder="1" applyAlignment="1">
      <alignment horizontal="right"/>
    </xf>
    <xf numFmtId="176" fontId="3" fillId="2" borderId="12" xfId="0" applyNumberFormat="1" applyFont="1" applyFill="1" applyBorder="1" applyAlignment="1">
      <alignment horizontal="right"/>
    </xf>
    <xf numFmtId="200" fontId="3" fillId="2" borderId="73" xfId="2" applyNumberFormat="1" applyFont="1" applyFill="1" applyBorder="1" applyAlignment="1">
      <alignment horizontal="right"/>
    </xf>
    <xf numFmtId="176" fontId="3" fillId="2" borderId="73" xfId="0" applyNumberFormat="1" applyFont="1" applyFill="1" applyBorder="1" applyAlignment="1">
      <alignment horizontal="right"/>
    </xf>
    <xf numFmtId="180" fontId="3" fillId="2" borderId="74" xfId="0" applyNumberFormat="1" applyFont="1" applyFill="1" applyBorder="1" applyAlignment="1">
      <alignment horizontal="right"/>
    </xf>
    <xf numFmtId="49" fontId="3" fillId="2" borderId="75" xfId="0" applyNumberFormat="1" applyFont="1" applyFill="1" applyBorder="1" applyAlignment="1">
      <alignment horizontal="right"/>
    </xf>
    <xf numFmtId="181" fontId="3" fillId="2" borderId="75" xfId="3" applyNumberFormat="1" applyFont="1" applyFill="1" applyBorder="1" applyAlignment="1">
      <alignment horizontal="right"/>
    </xf>
    <xf numFmtId="38" fontId="3" fillId="2" borderId="81" xfId="2" applyFont="1" applyFill="1" applyBorder="1" applyAlignment="1">
      <alignment horizontal="right"/>
    </xf>
    <xf numFmtId="190" fontId="3" fillId="2" borderId="81" xfId="0" quotePrefix="1" applyNumberFormat="1" applyFont="1" applyFill="1" applyBorder="1" applyAlignment="1">
      <alignment horizontal="right"/>
    </xf>
    <xf numFmtId="204" fontId="3" fillId="2" borderId="81" xfId="0" quotePrefix="1" applyNumberFormat="1" applyFont="1" applyFill="1" applyBorder="1" applyAlignment="1">
      <alignment horizontal="right"/>
    </xf>
    <xf numFmtId="180" fontId="3" fillId="2" borderId="81" xfId="0" applyNumberFormat="1" applyFont="1" applyFill="1" applyBorder="1" applyAlignment="1">
      <alignment horizontal="right"/>
    </xf>
    <xf numFmtId="3" fontId="3" fillId="2" borderId="93" xfId="0" applyNumberFormat="1" applyFont="1" applyFill="1" applyBorder="1" applyAlignment="1">
      <alignment horizontal="right"/>
    </xf>
    <xf numFmtId="208" fontId="3" fillId="2" borderId="26" xfId="2" applyNumberFormat="1" applyFont="1" applyFill="1" applyBorder="1" applyAlignment="1">
      <alignment horizontal="right"/>
    </xf>
    <xf numFmtId="208" fontId="3" fillId="2" borderId="81" xfId="2" applyNumberFormat="1" applyFont="1" applyFill="1" applyBorder="1" applyAlignment="1">
      <alignment horizontal="right"/>
    </xf>
    <xf numFmtId="203" fontId="3" fillId="2" borderId="81" xfId="2" applyNumberFormat="1" applyFont="1" applyFill="1" applyBorder="1" applyAlignment="1">
      <alignment horizontal="right"/>
    </xf>
    <xf numFmtId="176" fontId="3" fillId="2" borderId="81" xfId="0" applyNumberFormat="1" applyFont="1" applyFill="1" applyBorder="1" applyAlignment="1">
      <alignment horizontal="right"/>
    </xf>
    <xf numFmtId="180" fontId="3" fillId="2" borderId="25" xfId="0" applyNumberFormat="1" applyFont="1" applyFill="1" applyBorder="1" applyAlignment="1">
      <alignment horizontal="right"/>
    </xf>
    <xf numFmtId="180" fontId="3" fillId="2" borderId="26" xfId="0" applyNumberFormat="1" applyFont="1" applyFill="1" applyBorder="1" applyAlignment="1">
      <alignment horizontal="right"/>
    </xf>
    <xf numFmtId="180" fontId="3" fillId="2" borderId="93" xfId="0" applyNumberFormat="1" applyFont="1" applyFill="1" applyBorder="1">
      <alignment horizontal="right"/>
    </xf>
    <xf numFmtId="3" fontId="3" fillId="2" borderId="95" xfId="2" applyNumberFormat="1" applyFont="1" applyFill="1" applyBorder="1" applyAlignment="1">
      <alignment horizontal="right"/>
    </xf>
    <xf numFmtId="3" fontId="3" fillId="2" borderId="81" xfId="3" applyNumberFormat="1" applyFont="1" applyFill="1" applyBorder="1" applyAlignment="1">
      <alignment horizontal="right"/>
    </xf>
    <xf numFmtId="197" fontId="3" fillId="2" borderId="81" xfId="2" applyNumberFormat="1" applyFont="1" applyFill="1" applyBorder="1" applyAlignment="1">
      <alignment horizontal="right"/>
    </xf>
    <xf numFmtId="198" fontId="3" fillId="2" borderId="81" xfId="2" applyNumberFormat="1" applyFont="1" applyFill="1" applyBorder="1" applyAlignment="1">
      <alignment horizontal="right"/>
    </xf>
    <xf numFmtId="3" fontId="3" fillId="2" borderId="93" xfId="2" applyNumberFormat="1" applyFont="1" applyFill="1" applyBorder="1" applyAlignment="1">
      <alignment horizontal="right"/>
    </xf>
    <xf numFmtId="194" fontId="3" fillId="2" borderId="26" xfId="2" applyNumberFormat="1" applyFont="1" applyFill="1" applyBorder="1" applyAlignment="1">
      <alignment horizontal="right"/>
    </xf>
    <xf numFmtId="194" fontId="3" fillId="2" borderId="81" xfId="2" applyNumberFormat="1" applyFont="1" applyFill="1" applyBorder="1" applyAlignment="1">
      <alignment horizontal="right"/>
    </xf>
    <xf numFmtId="195" fontId="3" fillId="2" borderId="81" xfId="2" applyNumberFormat="1" applyFont="1" applyFill="1" applyBorder="1" applyAlignment="1">
      <alignment horizontal="right"/>
    </xf>
    <xf numFmtId="195" fontId="3" fillId="2" borderId="81" xfId="0" applyNumberFormat="1" applyFont="1" applyFill="1" applyBorder="1" applyAlignment="1">
      <alignment horizontal="right"/>
    </xf>
    <xf numFmtId="180" fontId="3" fillId="2" borderId="93" xfId="0" applyNumberFormat="1" applyFont="1" applyFill="1" applyBorder="1" applyAlignment="1">
      <alignment horizontal="right"/>
    </xf>
    <xf numFmtId="180" fontId="3" fillId="2" borderId="95" xfId="0" applyNumberFormat="1" applyFont="1" applyFill="1" applyBorder="1" applyAlignment="1">
      <alignment horizontal="right"/>
    </xf>
    <xf numFmtId="49" fontId="3" fillId="2" borderId="81" xfId="0" applyNumberFormat="1" applyFont="1" applyFill="1" applyBorder="1" applyAlignment="1">
      <alignment horizontal="right"/>
    </xf>
    <xf numFmtId="180" fontId="3" fillId="2" borderId="81" xfId="2" applyNumberFormat="1" applyFont="1" applyFill="1" applyBorder="1" applyAlignment="1">
      <alignment horizontal="right"/>
    </xf>
    <xf numFmtId="181" fontId="3" fillId="2" borderId="81" xfId="3" applyNumberFormat="1" applyFont="1" applyFill="1" applyBorder="1" applyAlignment="1">
      <alignment horizontal="right"/>
    </xf>
    <xf numFmtId="179" fontId="3" fillId="2" borderId="81" xfId="2" applyNumberFormat="1" applyFont="1" applyFill="1" applyBorder="1" applyAlignment="1">
      <alignment horizontal="right"/>
    </xf>
    <xf numFmtId="179" fontId="3" fillId="2" borderId="93" xfId="2" applyNumberFormat="1" applyFont="1" applyFill="1" applyBorder="1" applyAlignment="1">
      <alignment horizontal="right"/>
    </xf>
    <xf numFmtId="194" fontId="3" fillId="2" borderId="95" xfId="0" applyNumberFormat="1" applyFont="1" applyFill="1" applyBorder="1" applyAlignment="1">
      <alignment horizontal="right"/>
    </xf>
    <xf numFmtId="202" fontId="3" fillId="2" borderId="81" xfId="0" applyNumberFormat="1" applyFont="1" applyFill="1" applyBorder="1" applyAlignment="1">
      <alignment horizontal="right"/>
    </xf>
    <xf numFmtId="1" fontId="3" fillId="2" borderId="81" xfId="2" applyNumberFormat="1" applyFont="1" applyFill="1" applyBorder="1" applyAlignment="1">
      <alignment horizontal="right"/>
    </xf>
    <xf numFmtId="205" fontId="3" fillId="2" borderId="81" xfId="2" applyNumberFormat="1" applyFont="1" applyFill="1" applyBorder="1" applyAlignment="1">
      <alignment horizontal="right"/>
    </xf>
    <xf numFmtId="1" fontId="3" fillId="2" borderId="81" xfId="3" applyNumberFormat="1" applyFont="1" applyFill="1" applyBorder="1" applyAlignment="1">
      <alignment horizontal="right"/>
    </xf>
    <xf numFmtId="205" fontId="3" fillId="2" borderId="81" xfId="2" quotePrefix="1" applyNumberFormat="1" applyFont="1" applyFill="1" applyBorder="1" applyAlignment="1">
      <alignment horizontal="right"/>
    </xf>
    <xf numFmtId="206" fontId="3" fillId="2" borderId="93" xfId="2" applyNumberFormat="1" applyFont="1" applyFill="1" applyBorder="1" applyAlignment="1">
      <alignment horizontal="right"/>
    </xf>
    <xf numFmtId="49" fontId="3" fillId="2" borderId="96" xfId="0" applyNumberFormat="1" applyFont="1" applyFill="1" applyBorder="1" applyAlignment="1">
      <alignment vertical="center"/>
    </xf>
    <xf numFmtId="49" fontId="3" fillId="2" borderId="90" xfId="0" applyNumberFormat="1" applyFont="1" applyFill="1" applyBorder="1" applyAlignment="1">
      <alignment horizontal="centerContinuous" vertical="center"/>
    </xf>
    <xf numFmtId="49" fontId="3" fillId="2" borderId="28" xfId="0" applyNumberFormat="1" applyFont="1" applyFill="1" applyBorder="1" applyAlignment="1">
      <alignment horizontal="centerContinuous" vertical="center"/>
    </xf>
    <xf numFmtId="49" fontId="3" fillId="2" borderId="27" xfId="0" applyNumberFormat="1" applyFont="1" applyFill="1" applyBorder="1" applyAlignment="1">
      <alignment horizontal="centerContinuous" vertical="center"/>
    </xf>
    <xf numFmtId="49" fontId="3" fillId="2" borderId="67" xfId="0" applyNumberFormat="1" applyFont="1" applyFill="1" applyBorder="1" applyAlignment="1">
      <alignment horizontal="centerContinuous" vertical="center"/>
    </xf>
    <xf numFmtId="49" fontId="3" fillId="2" borderId="72" xfId="0" applyNumberFormat="1" applyFont="1" applyFill="1" applyBorder="1" applyAlignment="1">
      <alignment horizontal="centerContinuous" wrapText="1"/>
    </xf>
    <xf numFmtId="49" fontId="3" fillId="2" borderId="18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Continuous"/>
    </xf>
    <xf numFmtId="49" fontId="3" fillId="2" borderId="72" xfId="0" applyNumberFormat="1" applyFont="1" applyFill="1" applyBorder="1" applyAlignment="1">
      <alignment horizontal="centerContinuous" vertical="center"/>
    </xf>
    <xf numFmtId="49" fontId="3" fillId="2" borderId="71" xfId="0" applyNumberFormat="1" applyFont="1" applyFill="1" applyBorder="1" applyAlignment="1">
      <alignment horizontal="centerContinuous" wrapText="1"/>
    </xf>
    <xf numFmtId="49" fontId="3" fillId="2" borderId="72" xfId="0" applyNumberFormat="1" applyFont="1" applyFill="1" applyBorder="1" applyAlignment="1">
      <alignment horizontal="centerContinuous" vertical="center" wrapText="1"/>
    </xf>
    <xf numFmtId="49" fontId="3" fillId="2" borderId="19" xfId="0" applyNumberFormat="1" applyFont="1" applyFill="1" applyBorder="1" applyAlignment="1">
      <alignment horizontal="centerContinuous" wrapText="1"/>
    </xf>
    <xf numFmtId="49" fontId="3" fillId="2" borderId="72" xfId="0" applyNumberFormat="1" applyFont="1" applyFill="1" applyBorder="1" applyAlignment="1">
      <alignment horizontal="centerContinuous"/>
    </xf>
    <xf numFmtId="210" fontId="3" fillId="2" borderId="72" xfId="2" applyNumberFormat="1" applyFont="1" applyFill="1" applyBorder="1" applyAlignment="1">
      <alignment horizontal="centerContinuous"/>
    </xf>
    <xf numFmtId="49" fontId="3" fillId="2" borderId="94" xfId="0" applyNumberFormat="1" applyFont="1" applyFill="1" applyBorder="1" applyAlignment="1">
      <alignment horizontal="center" vertical="center"/>
    </xf>
    <xf numFmtId="49" fontId="3" fillId="2" borderId="66" xfId="0" applyNumberFormat="1" applyFont="1" applyFill="1" applyBorder="1" applyAlignment="1">
      <alignment horizontal="center" vertical="center"/>
    </xf>
    <xf numFmtId="49" fontId="3" fillId="2" borderId="67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Continuous" wrapText="1"/>
    </xf>
    <xf numFmtId="49" fontId="3" fillId="2" borderId="26" xfId="0" applyNumberFormat="1" applyFont="1" applyFill="1" applyBorder="1" applyAlignment="1">
      <alignment horizontal="centerContinuous" wrapText="1"/>
    </xf>
    <xf numFmtId="49" fontId="3" fillId="2" borderId="25" xfId="0" applyNumberFormat="1" applyFont="1" applyFill="1" applyBorder="1" applyAlignment="1">
      <alignment horizontal="center"/>
    </xf>
    <xf numFmtId="49" fontId="3" fillId="2" borderId="22" xfId="0" applyNumberFormat="1" applyFont="1" applyFill="1" applyBorder="1" applyAlignment="1">
      <alignment vertical="center"/>
    </xf>
    <xf numFmtId="3" fontId="3" fillId="2" borderId="22" xfId="2" applyNumberFormat="1" applyFont="1" applyFill="1" applyBorder="1" applyAlignment="1">
      <alignment horizontal="right"/>
    </xf>
    <xf numFmtId="49" fontId="3" fillId="2" borderId="26" xfId="0" applyNumberFormat="1" applyFont="1" applyFill="1" applyBorder="1" applyAlignment="1">
      <alignment vertical="center"/>
    </xf>
    <xf numFmtId="182" fontId="3" fillId="2" borderId="69" xfId="3" applyNumberFormat="1" applyFont="1" applyFill="1" applyBorder="1" applyAlignment="1">
      <alignment vertical="center"/>
    </xf>
    <xf numFmtId="182" fontId="3" fillId="2" borderId="26" xfId="3" applyNumberFormat="1" applyFont="1" applyFill="1" applyBorder="1" applyAlignment="1">
      <alignment vertical="center"/>
    </xf>
    <xf numFmtId="49" fontId="3" fillId="2" borderId="22" xfId="0" applyNumberFormat="1" applyFont="1" applyFill="1" applyBorder="1" applyAlignment="1">
      <alignment vertical="center" wrapText="1"/>
    </xf>
    <xf numFmtId="49" fontId="3" fillId="2" borderId="26" xfId="0" applyNumberFormat="1" applyFont="1" applyFill="1" applyBorder="1" applyAlignment="1">
      <alignment vertical="center" wrapText="1"/>
    </xf>
    <xf numFmtId="49" fontId="3" fillId="2" borderId="25" xfId="0" applyNumberFormat="1" applyFont="1" applyFill="1" applyBorder="1" applyAlignment="1">
      <alignment vertical="center"/>
    </xf>
    <xf numFmtId="210" fontId="3" fillId="2" borderId="25" xfId="2" applyNumberFormat="1" applyFont="1" applyFill="1" applyBorder="1" applyAlignment="1">
      <alignment vertical="center"/>
    </xf>
    <xf numFmtId="210" fontId="3" fillId="2" borderId="26" xfId="2" applyNumberFormat="1" applyFont="1" applyFill="1" applyBorder="1" applyAlignment="1">
      <alignment vertical="center"/>
    </xf>
    <xf numFmtId="49" fontId="3" fillId="2" borderId="21" xfId="0" applyNumberFormat="1" applyFont="1" applyFill="1" applyBorder="1" applyAlignment="1">
      <alignment vertical="center"/>
    </xf>
    <xf numFmtId="49" fontId="3" fillId="2" borderId="91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189" fontId="3" fillId="2" borderId="72" xfId="0" applyNumberFormat="1" applyFont="1" applyFill="1" applyBorder="1" applyAlignment="1">
      <alignment horizontal="center"/>
    </xf>
    <xf numFmtId="189" fontId="3" fillId="2" borderId="18" xfId="0" applyNumberFormat="1" applyFont="1" applyFill="1" applyBorder="1" applyAlignment="1">
      <alignment horizontal="center"/>
    </xf>
    <xf numFmtId="189" fontId="3" fillId="2" borderId="91" xfId="0" applyNumberFormat="1" applyFont="1" applyFill="1" applyBorder="1" applyAlignment="1">
      <alignment horizontal="center"/>
    </xf>
    <xf numFmtId="49" fontId="3" fillId="2" borderId="74" xfId="0" applyNumberFormat="1" applyFont="1" applyFill="1" applyBorder="1" applyAlignment="1">
      <alignment horizontal="center"/>
    </xf>
    <xf numFmtId="49" fontId="3" fillId="2" borderId="75" xfId="0" applyNumberFormat="1" applyFont="1" applyFill="1" applyBorder="1" applyAlignment="1">
      <alignment horizontal="center"/>
    </xf>
    <xf numFmtId="49" fontId="3" fillId="2" borderId="73" xfId="0" applyNumberFormat="1" applyFont="1" applyFill="1" applyBorder="1" applyAlignment="1">
      <alignment horizontal="center"/>
    </xf>
    <xf numFmtId="49" fontId="3" fillId="2" borderId="71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80" fontId="7" fillId="2" borderId="74" xfId="0" applyNumberFormat="1" applyFont="1" applyFill="1" applyBorder="1" applyAlignment="1">
      <alignment horizontal="right"/>
    </xf>
    <xf numFmtId="3" fontId="7" fillId="2" borderId="75" xfId="0" applyNumberFormat="1" applyFont="1" applyFill="1" applyBorder="1" applyAlignment="1">
      <alignment horizontal="right"/>
    </xf>
    <xf numFmtId="49" fontId="7" fillId="2" borderId="11" xfId="0" applyNumberFormat="1" applyFont="1" applyFill="1" applyBorder="1" applyAlignment="1">
      <alignment horizontal="right"/>
    </xf>
    <xf numFmtId="180" fontId="7" fillId="2" borderId="73" xfId="4" applyNumberFormat="1" applyFont="1" applyFill="1" applyBorder="1" applyAlignment="1">
      <alignment horizontal="right"/>
    </xf>
    <xf numFmtId="180" fontId="7" fillId="2" borderId="74" xfId="4" applyNumberFormat="1" applyFont="1" applyFill="1" applyBorder="1" applyAlignment="1">
      <alignment horizontal="right"/>
    </xf>
    <xf numFmtId="180" fontId="7" fillId="2" borderId="75" xfId="3" applyNumberFormat="1" applyFont="1" applyFill="1" applyBorder="1" applyAlignment="1"/>
    <xf numFmtId="178" fontId="7" fillId="2" borderId="75" xfId="0" applyNumberFormat="1" applyFont="1" applyFill="1" applyBorder="1" applyAlignment="1">
      <alignment horizontal="right"/>
    </xf>
    <xf numFmtId="180" fontId="7" fillId="2" borderId="75" xfId="0" applyNumberFormat="1" applyFont="1" applyFill="1" applyBorder="1" applyAlignment="1">
      <alignment horizontal="right" vertical="center"/>
    </xf>
    <xf numFmtId="180" fontId="7" fillId="2" borderId="73" xfId="0" applyNumberFormat="1" applyFont="1" applyFill="1" applyBorder="1" applyAlignment="1">
      <alignment horizontal="right" vertical="center"/>
    </xf>
    <xf numFmtId="180" fontId="7" fillId="2" borderId="65" xfId="0" applyNumberFormat="1" applyFont="1" applyFill="1" applyBorder="1" applyAlignment="1">
      <alignment horizontal="right" vertical="center"/>
    </xf>
    <xf numFmtId="180" fontId="7" fillId="2" borderId="75" xfId="4" applyNumberFormat="1" applyFont="1" applyFill="1" applyBorder="1" applyAlignment="1">
      <alignment horizontal="right"/>
    </xf>
    <xf numFmtId="180" fontId="7" fillId="2" borderId="75" xfId="3" applyNumberFormat="1" applyFont="1" applyFill="1" applyBorder="1" applyAlignment="1">
      <alignment horizontal="right"/>
    </xf>
    <xf numFmtId="180" fontId="7" fillId="2" borderId="73" xfId="3" applyNumberFormat="1" applyFont="1" applyFill="1" applyBorder="1" applyAlignment="1">
      <alignment horizontal="right"/>
    </xf>
    <xf numFmtId="199" fontId="7" fillId="2" borderId="65" xfId="0" applyNumberFormat="1" applyFont="1" applyFill="1" applyBorder="1" applyAlignment="1">
      <alignment horizontal="right" vertical="center"/>
    </xf>
    <xf numFmtId="181" fontId="7" fillId="2" borderId="74" xfId="0" applyNumberFormat="1" applyFont="1" applyFill="1" applyBorder="1" applyAlignment="1">
      <alignment horizontal="right"/>
    </xf>
    <xf numFmtId="187" fontId="7" fillId="2" borderId="75" xfId="0" applyNumberFormat="1" applyFont="1" applyFill="1" applyBorder="1" applyAlignment="1">
      <alignment horizontal="right"/>
    </xf>
    <xf numFmtId="177" fontId="7" fillId="2" borderId="0" xfId="0" applyNumberFormat="1" applyFont="1" applyFill="1" applyBorder="1" applyAlignment="1">
      <alignment horizontal="right"/>
    </xf>
    <xf numFmtId="177" fontId="7" fillId="2" borderId="11" xfId="0" applyNumberFormat="1" applyFont="1" applyFill="1" applyBorder="1" applyAlignment="1">
      <alignment horizontal="right"/>
    </xf>
    <xf numFmtId="177" fontId="7" fillId="2" borderId="73" xfId="4" applyNumberFormat="1" applyFont="1" applyFill="1" applyBorder="1" applyAlignment="1">
      <alignment horizontal="right"/>
    </xf>
    <xf numFmtId="199" fontId="7" fillId="2" borderId="11" xfId="0" applyNumberFormat="1" applyFont="1" applyFill="1" applyBorder="1" applyAlignment="1">
      <alignment horizontal="right"/>
    </xf>
    <xf numFmtId="177" fontId="7" fillId="2" borderId="75" xfId="0" applyNumberFormat="1" applyFont="1" applyFill="1" applyBorder="1" applyAlignment="1">
      <alignment horizontal="right" vertical="center"/>
    </xf>
    <xf numFmtId="177" fontId="7" fillId="2" borderId="73" xfId="0" applyNumberFormat="1" applyFont="1" applyFill="1" applyBorder="1" applyAlignment="1">
      <alignment horizontal="right" vertical="center"/>
    </xf>
    <xf numFmtId="177" fontId="7" fillId="2" borderId="65" xfId="0" applyNumberFormat="1" applyFont="1" applyFill="1" applyBorder="1" applyAlignment="1">
      <alignment horizontal="right" vertical="center"/>
    </xf>
    <xf numFmtId="189" fontId="7" fillId="2" borderId="75" xfId="0" applyNumberFormat="1" applyFont="1" applyFill="1" applyBorder="1" applyAlignment="1">
      <alignment horizontal="right"/>
    </xf>
    <xf numFmtId="177" fontId="7" fillId="2" borderId="74" xfId="0" applyNumberFormat="1" applyFont="1" applyFill="1" applyBorder="1" applyAlignment="1">
      <alignment horizontal="right"/>
    </xf>
    <xf numFmtId="177" fontId="7" fillId="2" borderId="12" xfId="0" applyNumberFormat="1" applyFont="1" applyFill="1" applyBorder="1" applyAlignment="1">
      <alignment horizontal="right"/>
    </xf>
    <xf numFmtId="187" fontId="7" fillId="2" borderId="12" xfId="0" applyNumberFormat="1" applyFont="1" applyFill="1" applyBorder="1" applyAlignment="1">
      <alignment horizontal="right"/>
    </xf>
    <xf numFmtId="181" fontId="7" fillId="2" borderId="11" xfId="0" applyNumberFormat="1" applyFont="1" applyFill="1" applyBorder="1" applyAlignment="1">
      <alignment horizontal="right" vertical="center"/>
    </xf>
    <xf numFmtId="177" fontId="7" fillId="2" borderId="11" xfId="0" applyNumberFormat="1" applyFont="1" applyFill="1" applyBorder="1" applyAlignment="1">
      <alignment horizontal="right" vertical="center"/>
    </xf>
    <xf numFmtId="176" fontId="7" fillId="2" borderId="65" xfId="0" applyNumberFormat="1" applyFont="1" applyFill="1" applyBorder="1" applyAlignment="1">
      <alignment horizontal="right" vertical="center"/>
    </xf>
    <xf numFmtId="176" fontId="7" fillId="2" borderId="75" xfId="0" applyNumberFormat="1" applyFont="1" applyFill="1" applyBorder="1" applyAlignment="1">
      <alignment horizontal="right" vertical="center"/>
    </xf>
    <xf numFmtId="180" fontId="3" fillId="2" borderId="65" xfId="0" applyNumberFormat="1" applyFont="1" applyFill="1" applyBorder="1" applyAlignment="1">
      <alignment horizontal="right" vertical="center"/>
    </xf>
    <xf numFmtId="199" fontId="3" fillId="2" borderId="75" xfId="0" applyNumberFormat="1" applyFont="1" applyFill="1" applyBorder="1" applyAlignment="1">
      <alignment horizontal="right" vertical="center"/>
    </xf>
    <xf numFmtId="180" fontId="3" fillId="2" borderId="75" xfId="0" applyNumberFormat="1" applyFont="1" applyFill="1" applyBorder="1" applyAlignment="1">
      <alignment horizontal="right" vertical="center"/>
    </xf>
    <xf numFmtId="199" fontId="3" fillId="2" borderId="75" xfId="2" applyNumberFormat="1" applyFont="1" applyFill="1" applyBorder="1" applyAlignment="1">
      <alignment horizontal="right"/>
    </xf>
    <xf numFmtId="180" fontId="3" fillId="2" borderId="74" xfId="3" applyNumberFormat="1" applyFont="1" applyFill="1" applyBorder="1" applyAlignment="1">
      <alignment horizontal="right"/>
    </xf>
    <xf numFmtId="180" fontId="3" fillId="2" borderId="75" xfId="3" applyNumberFormat="1" applyFont="1" applyFill="1" applyBorder="1" applyAlignment="1">
      <alignment horizontal="right"/>
    </xf>
    <xf numFmtId="199" fontId="3" fillId="2" borderId="12" xfId="0" applyNumberFormat="1" applyFont="1" applyFill="1" applyBorder="1" applyAlignment="1">
      <alignment horizontal="right" vertical="center"/>
    </xf>
    <xf numFmtId="178" fontId="3" fillId="2" borderId="12" xfId="0" applyNumberFormat="1" applyFont="1" applyFill="1" applyBorder="1" applyAlignment="1">
      <alignment horizontal="right"/>
    </xf>
    <xf numFmtId="180" fontId="3" fillId="2" borderId="73" xfId="0" applyNumberFormat="1" applyFont="1" applyFill="1" applyBorder="1" applyAlignment="1">
      <alignment horizontal="right"/>
    </xf>
    <xf numFmtId="199" fontId="3" fillId="2" borderId="0" xfId="0" applyNumberFormat="1" applyFont="1" applyFill="1" applyBorder="1" applyAlignment="1">
      <alignment horizontal="right"/>
    </xf>
    <xf numFmtId="199" fontId="3" fillId="2" borderId="75" xfId="0" applyNumberFormat="1" applyFont="1" applyFill="1" applyBorder="1" applyAlignment="1">
      <alignment horizontal="right" vertical="center" shrinkToFit="1"/>
    </xf>
    <xf numFmtId="177" fontId="3" fillId="2" borderId="73" xfId="0" applyNumberFormat="1" applyFont="1" applyFill="1" applyBorder="1" applyAlignment="1">
      <alignment horizontal="right" vertical="center"/>
    </xf>
    <xf numFmtId="182" fontId="3" fillId="2" borderId="65" xfId="0" applyNumberFormat="1" applyFont="1" applyFill="1" applyBorder="1" applyAlignment="1">
      <alignment horizontal="right"/>
    </xf>
    <xf numFmtId="182" fontId="3" fillId="2" borderId="11" xfId="0" applyNumberFormat="1" applyFont="1" applyFill="1" applyBorder="1" applyAlignment="1">
      <alignment horizontal="right"/>
    </xf>
    <xf numFmtId="201" fontId="3" fillId="2" borderId="75" xfId="0" applyNumberFormat="1" applyFont="1" applyFill="1" applyBorder="1" applyAlignment="1">
      <alignment horizontal="right"/>
    </xf>
    <xf numFmtId="199" fontId="3" fillId="2" borderId="75" xfId="3" applyNumberFormat="1" applyFont="1" applyFill="1" applyBorder="1" applyAlignment="1">
      <alignment horizontal="right"/>
    </xf>
    <xf numFmtId="207" fontId="3" fillId="2" borderId="12" xfId="0" applyNumberFormat="1" applyFont="1" applyFill="1" applyBorder="1" applyAlignment="1">
      <alignment horizontal="right" vertical="center"/>
    </xf>
    <xf numFmtId="180" fontId="3" fillId="2" borderId="73" xfId="3" applyNumberFormat="1" applyFont="1" applyFill="1" applyBorder="1" applyAlignment="1">
      <alignment horizontal="right"/>
    </xf>
    <xf numFmtId="180" fontId="3" fillId="2" borderId="73" xfId="0" applyNumberFormat="1" applyFont="1" applyFill="1" applyBorder="1" applyAlignment="1">
      <alignment horizontal="right" vertical="center"/>
    </xf>
    <xf numFmtId="199" fontId="3" fillId="2" borderId="11" xfId="0" applyNumberFormat="1" applyFont="1" applyFill="1" applyBorder="1" applyAlignment="1">
      <alignment horizontal="right"/>
    </xf>
    <xf numFmtId="180" fontId="3" fillId="2" borderId="74" xfId="0" applyNumberFormat="1" applyFont="1" applyFill="1" applyBorder="1" applyAlignment="1">
      <alignment horizontal="right" vertical="center"/>
    </xf>
    <xf numFmtId="177" fontId="3" fillId="2" borderId="12" xfId="0" applyNumberFormat="1" applyFont="1" applyFill="1" applyBorder="1" applyAlignment="1">
      <alignment horizontal="right"/>
    </xf>
    <xf numFmtId="177" fontId="3" fillId="2" borderId="75" xfId="0" applyNumberFormat="1" applyFont="1" applyFill="1" applyBorder="1" applyAlignment="1">
      <alignment horizontal="right" vertical="center"/>
    </xf>
    <xf numFmtId="182" fontId="3" fillId="2" borderId="74" xfId="0" applyNumberFormat="1" applyFont="1" applyFill="1" applyBorder="1" applyAlignment="1">
      <alignment horizontal="right"/>
    </xf>
    <xf numFmtId="207" fontId="3" fillId="2" borderId="75" xfId="0" applyNumberFormat="1" applyFont="1" applyFill="1" applyBorder="1" applyAlignment="1">
      <alignment horizontal="right" vertical="center"/>
    </xf>
    <xf numFmtId="180" fontId="3" fillId="2" borderId="12" xfId="0" applyNumberFormat="1" applyFont="1" applyFill="1" applyBorder="1" applyAlignment="1">
      <alignment horizontal="right" vertical="center"/>
    </xf>
    <xf numFmtId="182" fontId="3" fillId="2" borderId="75" xfId="0" applyNumberFormat="1" applyFont="1" applyFill="1" applyBorder="1" applyAlignment="1">
      <alignment horizontal="right" vertical="center"/>
    </xf>
    <xf numFmtId="180" fontId="3" fillId="2" borderId="11" xfId="0" applyNumberFormat="1" applyFont="1" applyFill="1" applyBorder="1" applyAlignment="1">
      <alignment horizontal="right" vertical="center"/>
    </xf>
    <xf numFmtId="177" fontId="3" fillId="2" borderId="75" xfId="3" applyNumberFormat="1" applyFont="1" applyFill="1" applyBorder="1" applyAlignment="1">
      <alignment horizontal="right"/>
    </xf>
    <xf numFmtId="199" fontId="3" fillId="2" borderId="65" xfId="0" applyNumberFormat="1" applyFont="1" applyFill="1" applyBorder="1" applyAlignment="1">
      <alignment horizontal="right"/>
    </xf>
    <xf numFmtId="199" fontId="3" fillId="2" borderId="73" xfId="0" applyNumberFormat="1" applyFont="1" applyFill="1" applyBorder="1" applyAlignment="1" applyProtection="1">
      <alignment horizontal="right"/>
      <protection locked="0"/>
    </xf>
    <xf numFmtId="189" fontId="3" fillId="2" borderId="12" xfId="0" applyNumberFormat="1" applyFont="1" applyFill="1" applyBorder="1" applyAlignment="1">
      <alignment horizontal="right"/>
    </xf>
    <xf numFmtId="182" fontId="3" fillId="2" borderId="12" xfId="0" applyNumberFormat="1" applyFont="1" applyFill="1" applyBorder="1" applyAlignment="1">
      <alignment horizontal="right"/>
    </xf>
    <xf numFmtId="177" fontId="3" fillId="2" borderId="74" xfId="0" applyNumberFormat="1" applyFont="1" applyFill="1" applyBorder="1" applyAlignment="1">
      <alignment horizontal="right"/>
    </xf>
    <xf numFmtId="180" fontId="3" fillId="2" borderId="0" xfId="0" applyNumberFormat="1" applyFont="1" applyFill="1" applyBorder="1" applyAlignment="1">
      <alignment horizontal="right"/>
    </xf>
    <xf numFmtId="176" fontId="3" fillId="2" borderId="75" xfId="3" applyNumberFormat="1" applyFont="1" applyFill="1" applyBorder="1" applyAlignment="1">
      <alignment horizontal="right"/>
    </xf>
    <xf numFmtId="181" fontId="3" fillId="2" borderId="75" xfId="0" applyNumberFormat="1" applyFont="1" applyFill="1" applyBorder="1" applyAlignment="1">
      <alignment horizontal="right" vertical="center"/>
    </xf>
    <xf numFmtId="199" fontId="3" fillId="2" borderId="11" xfId="0" applyNumberFormat="1" applyFont="1" applyFill="1" applyBorder="1" applyAlignment="1">
      <alignment horizontal="right" vertical="center"/>
    </xf>
    <xf numFmtId="181" fontId="3" fillId="2" borderId="11" xfId="0" applyNumberFormat="1" applyFont="1" applyFill="1" applyBorder="1" applyAlignment="1">
      <alignment horizontal="right" vertical="center"/>
    </xf>
    <xf numFmtId="181" fontId="3" fillId="2" borderId="12" xfId="0" applyNumberFormat="1" applyFont="1" applyFill="1" applyBorder="1" applyAlignment="1">
      <alignment horizontal="right" vertical="center"/>
    </xf>
    <xf numFmtId="195" fontId="3" fillId="2" borderId="12" xfId="0" applyNumberFormat="1" applyFont="1" applyFill="1" applyBorder="1" applyAlignment="1">
      <alignment horizontal="right"/>
    </xf>
    <xf numFmtId="180" fontId="3" fillId="2" borderId="75" xfId="0" applyNumberFormat="1" applyFont="1" applyFill="1" applyBorder="1" applyAlignment="1">
      <alignment horizontal="right" vertical="center" shrinkToFit="1"/>
    </xf>
    <xf numFmtId="181" fontId="3" fillId="2" borderId="65" xfId="0" applyNumberFormat="1" applyFont="1" applyFill="1" applyBorder="1" applyAlignment="1">
      <alignment horizontal="right"/>
    </xf>
    <xf numFmtId="182" fontId="3" fillId="2" borderId="75" xfId="3" applyNumberFormat="1" applyFont="1" applyFill="1" applyBorder="1" applyAlignment="1">
      <alignment horizontal="right"/>
    </xf>
    <xf numFmtId="0" fontId="3" fillId="2" borderId="75" xfId="3" applyNumberFormat="1" applyFont="1" applyFill="1" applyBorder="1" applyAlignment="1">
      <alignment horizontal="right"/>
    </xf>
    <xf numFmtId="201" fontId="3" fillId="2" borderId="73" xfId="0" applyNumberFormat="1" applyFont="1" applyFill="1" applyBorder="1" applyAlignment="1">
      <alignment horizontal="right"/>
    </xf>
    <xf numFmtId="195" fontId="3" fillId="2" borderId="73" xfId="0" applyNumberFormat="1" applyFont="1" applyFill="1" applyBorder="1" applyAlignment="1">
      <alignment horizontal="right"/>
    </xf>
    <xf numFmtId="178" fontId="3" fillId="2" borderId="75" xfId="0" applyNumberFormat="1" applyFont="1" applyFill="1" applyBorder="1" applyAlignment="1">
      <alignment horizontal="right"/>
    </xf>
    <xf numFmtId="176" fontId="3" fillId="2" borderId="75" xfId="0" applyNumberFormat="1" applyFont="1" applyFill="1" applyBorder="1" applyAlignment="1">
      <alignment horizontal="right" vertical="center"/>
    </xf>
    <xf numFmtId="176" fontId="3" fillId="2" borderId="65" xfId="0" applyNumberFormat="1" applyFont="1" applyFill="1" applyBorder="1" applyAlignment="1">
      <alignment horizontal="right"/>
    </xf>
    <xf numFmtId="180" fontId="3" fillId="2" borderId="65" xfId="0" applyNumberFormat="1" applyFont="1" applyFill="1" applyBorder="1" applyAlignment="1">
      <alignment horizontal="right"/>
    </xf>
    <xf numFmtId="180" fontId="3" fillId="2" borderId="95" xfId="0" applyNumberFormat="1" applyFont="1" applyFill="1" applyBorder="1" applyAlignment="1">
      <alignment horizontal="right" vertical="center"/>
    </xf>
    <xf numFmtId="180" fontId="3" fillId="2" borderId="81" xfId="0" applyNumberFormat="1" applyFont="1" applyFill="1" applyBorder="1" applyAlignment="1">
      <alignment horizontal="right" vertical="center"/>
    </xf>
    <xf numFmtId="199" fontId="3" fillId="2" borderId="81" xfId="2" applyNumberFormat="1" applyFont="1" applyFill="1" applyBorder="1" applyAlignment="1">
      <alignment horizontal="right"/>
    </xf>
    <xf numFmtId="199" fontId="3" fillId="2" borderId="93" xfId="0" applyNumberFormat="1" applyFont="1" applyFill="1" applyBorder="1" applyAlignment="1">
      <alignment horizontal="right"/>
    </xf>
    <xf numFmtId="180" fontId="3" fillId="2" borderId="95" xfId="3" applyNumberFormat="1" applyFont="1" applyFill="1" applyBorder="1" applyAlignment="1">
      <alignment horizontal="right"/>
    </xf>
    <xf numFmtId="180" fontId="3" fillId="2" borderId="81" xfId="3" applyNumberFormat="1" applyFont="1" applyFill="1" applyBorder="1" applyAlignment="1">
      <alignment horizontal="right"/>
    </xf>
    <xf numFmtId="199" fontId="3" fillId="2" borderId="81" xfId="0" applyNumberFormat="1" applyFont="1" applyFill="1" applyBorder="1" applyAlignment="1">
      <alignment horizontal="right" vertical="center"/>
    </xf>
    <xf numFmtId="199" fontId="3" fillId="2" borderId="81" xfId="0" applyNumberFormat="1" applyFont="1" applyFill="1" applyBorder="1" applyAlignment="1">
      <alignment horizontal="right"/>
    </xf>
    <xf numFmtId="178" fontId="3" fillId="2" borderId="81" xfId="0" applyNumberFormat="1" applyFont="1" applyFill="1" applyBorder="1" applyAlignment="1">
      <alignment horizontal="right"/>
    </xf>
    <xf numFmtId="199" fontId="3" fillId="2" borderId="81" xfId="0" applyNumberFormat="1" applyFont="1" applyFill="1" applyBorder="1" applyAlignment="1">
      <alignment horizontal="right" vertical="center" shrinkToFit="1"/>
    </xf>
    <xf numFmtId="180" fontId="3" fillId="2" borderId="69" xfId="0" applyNumberFormat="1" applyFont="1" applyFill="1" applyBorder="1" applyAlignment="1">
      <alignment horizontal="right"/>
    </xf>
    <xf numFmtId="207" fontId="3" fillId="2" borderId="81" xfId="0" applyNumberFormat="1" applyFont="1" applyFill="1" applyBorder="1" applyAlignment="1">
      <alignment horizontal="right" vertical="center"/>
    </xf>
    <xf numFmtId="180" fontId="3" fillId="2" borderId="93" xfId="3" applyNumberFormat="1" applyFont="1" applyFill="1" applyBorder="1" applyAlignment="1">
      <alignment horizontal="right"/>
    </xf>
    <xf numFmtId="49" fontId="3" fillId="2" borderId="97" xfId="0" applyNumberFormat="1" applyFont="1" applyFill="1" applyBorder="1" applyAlignment="1">
      <alignment horizontal="center" vertical="center"/>
    </xf>
    <xf numFmtId="49" fontId="3" fillId="2" borderId="83" xfId="0" applyNumberFormat="1" applyFont="1" applyFill="1" applyBorder="1" applyAlignment="1">
      <alignment horizontal="centerContinuous" vertical="center"/>
    </xf>
    <xf numFmtId="49" fontId="3" fillId="2" borderId="84" xfId="0" applyNumberFormat="1" applyFont="1" applyFill="1" applyBorder="1" applyAlignment="1">
      <alignment horizontal="centerContinuous" vertical="center"/>
    </xf>
    <xf numFmtId="49" fontId="3" fillId="2" borderId="86" xfId="0" applyNumberFormat="1" applyFont="1" applyFill="1" applyBorder="1" applyAlignment="1">
      <alignment horizontal="centerContinuous" vertical="center"/>
    </xf>
    <xf numFmtId="49" fontId="3" fillId="2" borderId="85" xfId="0" applyNumberFormat="1" applyFont="1" applyFill="1" applyBorder="1" applyAlignment="1">
      <alignment horizontal="centerContinuous" vertical="center"/>
    </xf>
    <xf numFmtId="49" fontId="21" fillId="2" borderId="87" xfId="0" applyNumberFormat="1" applyFont="1" applyFill="1" applyBorder="1" applyAlignment="1">
      <alignment horizontal="center" vertical="center" wrapText="1"/>
    </xf>
    <xf numFmtId="49" fontId="3" fillId="2" borderId="85" xfId="0" applyNumberFormat="1" applyFont="1" applyFill="1" applyBorder="1" applyAlignment="1">
      <alignment horizontal="center" vertical="center" wrapText="1"/>
    </xf>
    <xf numFmtId="49" fontId="3" fillId="2" borderId="87" xfId="0" applyNumberFormat="1" applyFont="1" applyFill="1" applyBorder="1" applyAlignment="1">
      <alignment horizontal="center" vertical="center" wrapText="1"/>
    </xf>
    <xf numFmtId="49" fontId="2" fillId="2" borderId="82" xfId="0" applyNumberFormat="1" applyFont="1" applyFill="1" applyBorder="1" applyAlignment="1">
      <alignment horizontal="centerContinuous" vertical="center" wrapText="1"/>
    </xf>
    <xf numFmtId="49" fontId="2" fillId="2" borderId="85" xfId="0" applyNumberFormat="1" applyFont="1" applyFill="1" applyBorder="1" applyAlignment="1">
      <alignment vertical="center" wrapText="1"/>
    </xf>
    <xf numFmtId="49" fontId="2" fillId="2" borderId="86" xfId="0" applyNumberFormat="1" applyFont="1" applyFill="1" applyBorder="1" applyAlignment="1">
      <alignment horizontal="centerContinuous" vertical="center" wrapText="1"/>
    </xf>
    <xf numFmtId="49" fontId="2" fillId="2" borderId="86" xfId="0" applyNumberFormat="1" applyFont="1" applyFill="1" applyBorder="1" applyAlignment="1">
      <alignment horizontal="center" vertical="center" wrapText="1"/>
    </xf>
    <xf numFmtId="177" fontId="3" fillId="2" borderId="83" xfId="3" applyNumberFormat="1" applyFont="1" applyFill="1" applyBorder="1" applyAlignment="1">
      <alignment horizontal="center" vertical="center" wrapText="1"/>
    </xf>
    <xf numFmtId="49" fontId="3" fillId="2" borderId="99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Continuous" vertical="center" wrapText="1"/>
    </xf>
    <xf numFmtId="0" fontId="3" fillId="2" borderId="0" xfId="1" applyFont="1" applyFill="1" applyBorder="1" applyAlignment="1">
      <alignment horizontal="centerContinuous" vertical="center" wrapText="1"/>
    </xf>
    <xf numFmtId="182" fontId="3" fillId="0" borderId="100" xfId="2" applyNumberFormat="1" applyFont="1" applyFill="1" applyBorder="1" applyAlignment="1">
      <alignment horizontal="centerContinuous" vertical="center" wrapText="1"/>
    </xf>
    <xf numFmtId="182" fontId="3" fillId="0" borderId="100" xfId="2" applyNumberFormat="1" applyFont="1" applyFill="1" applyBorder="1" applyAlignment="1">
      <alignment horizontal="centerContinuous" vertical="center"/>
    </xf>
    <xf numFmtId="38" fontId="3" fillId="0" borderId="100" xfId="2" applyFont="1" applyFill="1" applyBorder="1" applyAlignment="1">
      <alignment horizontal="centerContinuous" vertical="center" wrapText="1"/>
    </xf>
    <xf numFmtId="38" fontId="3" fillId="0" borderId="100" xfId="2" applyFont="1" applyFill="1" applyBorder="1" applyAlignment="1">
      <alignment horizontal="centerContinuous" vertical="center"/>
    </xf>
    <xf numFmtId="182" fontId="3" fillId="0" borderId="0" xfId="1" applyNumberFormat="1" applyFont="1" applyFill="1" applyBorder="1" applyAlignment="1">
      <alignment horizontal="centerContinuous" vertical="center"/>
    </xf>
    <xf numFmtId="38" fontId="3" fillId="0" borderId="0" xfId="2" applyFont="1" applyFill="1" applyBorder="1" applyAlignment="1">
      <alignment horizontal="centerContinuous" vertical="center" wrapText="1"/>
    </xf>
    <xf numFmtId="38" fontId="3" fillId="0" borderId="0" xfId="2" applyFont="1" applyFill="1" applyBorder="1" applyAlignment="1">
      <alignment horizontal="centerContinuous" vertical="center"/>
    </xf>
    <xf numFmtId="182" fontId="3" fillId="0" borderId="0" xfId="1" applyNumberFormat="1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shrinkToFit="1"/>
    </xf>
    <xf numFmtId="181" fontId="3" fillId="0" borderId="0" xfId="0" applyNumberFormat="1" applyFont="1" applyFill="1" applyAlignment="1">
      <alignment horizontal="center" vertical="center"/>
    </xf>
    <xf numFmtId="202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194" fontId="7" fillId="0" borderId="2" xfId="1" applyNumberFormat="1" applyFont="1" applyFill="1" applyBorder="1" applyAlignment="1">
      <alignment horizontal="right"/>
    </xf>
    <xf numFmtId="38" fontId="7" fillId="5" borderId="101" xfId="2" applyFont="1" applyFill="1" applyBorder="1" applyAlignment="1">
      <alignment horizontal="centerContinuous" vertical="center"/>
    </xf>
    <xf numFmtId="38" fontId="7" fillId="5" borderId="62" xfId="2" applyFont="1" applyFill="1" applyBorder="1" applyAlignment="1">
      <alignment horizontal="centerContinuous" vertical="center"/>
    </xf>
    <xf numFmtId="0" fontId="20" fillId="5" borderId="62" xfId="1" applyFont="1" applyFill="1" applyBorder="1" applyAlignment="1">
      <alignment horizontal="centerContinuous" vertical="center"/>
    </xf>
    <xf numFmtId="0" fontId="7" fillId="5" borderId="62" xfId="1" applyNumberFormat="1" applyFont="1" applyFill="1" applyBorder="1" applyAlignment="1">
      <alignment horizontal="centerContinuous" vertical="center"/>
    </xf>
    <xf numFmtId="0" fontId="7" fillId="0" borderId="59" xfId="1" quotePrefix="1" applyNumberFormat="1" applyFont="1" applyFill="1" applyBorder="1" applyAlignment="1">
      <alignment horizontal="centerContinuous" vertical="center"/>
    </xf>
    <xf numFmtId="0" fontId="7" fillId="0" borderId="60" xfId="1" quotePrefix="1" applyNumberFormat="1" applyFont="1" applyFill="1" applyBorder="1" applyAlignment="1">
      <alignment horizontal="centerContinuous" vertical="center"/>
    </xf>
    <xf numFmtId="181" fontId="3" fillId="0" borderId="60" xfId="1" quotePrefix="1" applyNumberFormat="1" applyFont="1" applyFill="1" applyBorder="1" applyAlignment="1">
      <alignment horizontal="centerContinuous" vertical="center"/>
    </xf>
    <xf numFmtId="0" fontId="7" fillId="0" borderId="89" xfId="1" quotePrefix="1" applyNumberFormat="1" applyFont="1" applyFill="1" applyBorder="1" applyAlignment="1">
      <alignment horizontal="centerContinuous" vertical="center"/>
    </xf>
    <xf numFmtId="0" fontId="7" fillId="0" borderId="0" xfId="1" applyNumberFormat="1" applyFont="1" applyFill="1" applyAlignment="1">
      <alignment vertical="center"/>
    </xf>
    <xf numFmtId="0" fontId="7" fillId="0" borderId="15" xfId="1" quotePrefix="1" applyFont="1" applyFill="1" applyBorder="1" applyAlignment="1">
      <alignment horizontal="centerContinuous" vertical="center" wrapText="1"/>
    </xf>
    <xf numFmtId="0" fontId="20" fillId="0" borderId="14" xfId="1" applyFont="1" applyFill="1" applyBorder="1" applyAlignment="1">
      <alignment horizontal="centerContinuous" vertical="center"/>
    </xf>
    <xf numFmtId="0" fontId="7" fillId="0" borderId="68" xfId="5" applyFont="1" applyFill="1" applyBorder="1" applyAlignment="1">
      <alignment horizontal="center" vertical="center" wrapText="1"/>
    </xf>
    <xf numFmtId="0" fontId="9" fillId="0" borderId="67" xfId="1" applyNumberFormat="1" applyFont="1" applyFill="1" applyBorder="1" applyAlignment="1">
      <alignment horizontal="center" vertical="center" wrapText="1"/>
    </xf>
    <xf numFmtId="179" fontId="7" fillId="0" borderId="74" xfId="1" applyNumberFormat="1" applyFont="1" applyFill="1" applyBorder="1" applyAlignment="1">
      <alignment horizontal="right" vertical="center"/>
    </xf>
    <xf numFmtId="179" fontId="7" fillId="0" borderId="75" xfId="1" applyNumberFormat="1" applyFont="1" applyFill="1" applyBorder="1" applyAlignment="1">
      <alignment horizontal="right" vertical="center"/>
    </xf>
    <xf numFmtId="179" fontId="7" fillId="0" borderId="81" xfId="1" applyNumberFormat="1" applyFont="1" applyFill="1" applyBorder="1" applyAlignment="1">
      <alignment horizontal="right" vertical="center"/>
    </xf>
    <xf numFmtId="0" fontId="7" fillId="0" borderId="72" xfId="1" applyNumberFormat="1" applyFont="1" applyFill="1" applyBorder="1" applyAlignment="1">
      <alignment horizontal="center" vertical="center"/>
    </xf>
    <xf numFmtId="0" fontId="7" fillId="0" borderId="67" xfId="1" applyNumberFormat="1" applyFont="1" applyFill="1" applyBorder="1" applyAlignment="1">
      <alignment horizontal="center" vertical="center"/>
    </xf>
    <xf numFmtId="0" fontId="7" fillId="0" borderId="75" xfId="1" applyFont="1" applyFill="1" applyBorder="1" applyAlignment="1">
      <alignment horizontal="right" vertical="center" wrapText="1"/>
    </xf>
    <xf numFmtId="179" fontId="7" fillId="0" borderId="66" xfId="2" applyNumberFormat="1" applyFont="1" applyFill="1" applyBorder="1" applyAlignment="1">
      <alignment horizontal="center" vertical="center"/>
    </xf>
    <xf numFmtId="179" fontId="7" fillId="0" borderId="67" xfId="2" applyNumberFormat="1" applyFont="1" applyFill="1" applyBorder="1" applyAlignment="1">
      <alignment horizontal="center" vertical="center"/>
    </xf>
    <xf numFmtId="179" fontId="7" fillId="0" borderId="72" xfId="5" applyNumberFormat="1" applyFont="1" applyFill="1" applyBorder="1" applyAlignment="1">
      <alignment horizontal="center" vertical="center" wrapText="1"/>
    </xf>
    <xf numFmtId="179" fontId="7" fillId="0" borderId="72" xfId="2" applyNumberFormat="1" applyFont="1" applyFill="1" applyBorder="1" applyAlignment="1">
      <alignment horizontal="center" vertical="center"/>
    </xf>
    <xf numFmtId="0" fontId="7" fillId="0" borderId="72" xfId="5" applyFont="1" applyFill="1" applyBorder="1" applyAlignment="1">
      <alignment horizontal="center" vertical="center"/>
    </xf>
    <xf numFmtId="38" fontId="16" fillId="0" borderId="72" xfId="2" applyFont="1" applyFill="1" applyBorder="1" applyAlignment="1">
      <alignment horizontal="center" vertical="center" wrapText="1"/>
    </xf>
    <xf numFmtId="0" fontId="16" fillId="0" borderId="68" xfId="5" applyFont="1" applyFill="1" applyBorder="1" applyAlignment="1">
      <alignment horizontal="center" vertical="center" wrapText="1"/>
    </xf>
    <xf numFmtId="38" fontId="16" fillId="0" borderId="66" xfId="2" applyFont="1" applyFill="1" applyBorder="1" applyAlignment="1">
      <alignment horizontal="center" vertical="center" wrapText="1"/>
    </xf>
    <xf numFmtId="0" fontId="16" fillId="0" borderId="67" xfId="5" applyFont="1" applyFill="1" applyBorder="1" applyAlignment="1">
      <alignment horizontal="center" vertical="center" wrapText="1"/>
    </xf>
    <xf numFmtId="179" fontId="7" fillId="0" borderId="67" xfId="1" applyNumberFormat="1" applyFont="1" applyFill="1" applyBorder="1" applyAlignment="1">
      <alignment horizontal="center" vertical="center"/>
    </xf>
    <xf numFmtId="179" fontId="7" fillId="0" borderId="67" xfId="1" applyNumberFormat="1" applyFont="1" applyFill="1" applyBorder="1" applyAlignment="1">
      <alignment horizontal="center" vertical="center" wrapText="1"/>
    </xf>
    <xf numFmtId="179" fontId="16" fillId="0" borderId="67" xfId="1" applyNumberFormat="1" applyFont="1" applyFill="1" applyBorder="1" applyAlignment="1">
      <alignment horizontal="center" vertical="center" wrapText="1"/>
    </xf>
    <xf numFmtId="179" fontId="9" fillId="0" borderId="67" xfId="1" applyNumberFormat="1" applyFont="1" applyFill="1" applyBorder="1" applyAlignment="1">
      <alignment horizontal="center" vertical="center" wrapText="1"/>
    </xf>
    <xf numFmtId="0" fontId="7" fillId="0" borderId="68" xfId="5" applyFont="1" applyFill="1" applyBorder="1" applyAlignment="1">
      <alignment horizontal="center" vertical="center"/>
    </xf>
    <xf numFmtId="179" fontId="7" fillId="0" borderId="66" xfId="1" applyNumberFormat="1" applyFont="1" applyFill="1" applyBorder="1" applyAlignment="1">
      <alignment horizontal="center" vertical="center"/>
    </xf>
    <xf numFmtId="179" fontId="7" fillId="0" borderId="81" xfId="1" applyNumberFormat="1" applyFont="1" applyFill="1" applyBorder="1" applyAlignment="1">
      <alignment horizontal="center" vertical="center"/>
    </xf>
    <xf numFmtId="179" fontId="7" fillId="0" borderId="95" xfId="2" applyNumberFormat="1" applyFont="1" applyFill="1" applyBorder="1" applyAlignment="1">
      <alignment horizontal="center" vertical="center"/>
    </xf>
    <xf numFmtId="179" fontId="7" fillId="0" borderId="67" xfId="2" applyNumberFormat="1" applyFont="1" applyFill="1" applyBorder="1" applyAlignment="1">
      <alignment horizontal="center" vertical="center" wrapText="1"/>
    </xf>
    <xf numFmtId="0" fontId="7" fillId="0" borderId="81" xfId="1" applyFont="1" applyFill="1" applyBorder="1" applyAlignment="1">
      <alignment horizontal="center" vertical="center" wrapText="1"/>
    </xf>
    <xf numFmtId="0" fontId="7" fillId="0" borderId="81" xfId="1" applyFont="1" applyFill="1" applyBorder="1" applyAlignment="1">
      <alignment vertical="center"/>
    </xf>
    <xf numFmtId="0" fontId="7" fillId="0" borderId="67" xfId="1" applyFont="1" applyFill="1" applyBorder="1" applyAlignment="1">
      <alignment horizontal="center" vertical="center"/>
    </xf>
    <xf numFmtId="0" fontId="7" fillId="0" borderId="95" xfId="1" applyFont="1" applyFill="1" applyBorder="1" applyAlignment="1">
      <alignment vertical="center"/>
    </xf>
    <xf numFmtId="0" fontId="7" fillId="0" borderId="81" xfId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vertical="center"/>
    </xf>
    <xf numFmtId="49" fontId="7" fillId="2" borderId="96" xfId="1" applyNumberFormat="1" applyFont="1" applyFill="1" applyBorder="1" applyAlignment="1">
      <alignment horizontal="center"/>
    </xf>
    <xf numFmtId="0" fontId="7" fillId="2" borderId="71" xfId="1" applyFont="1" applyFill="1" applyBorder="1" applyAlignment="1">
      <alignment horizontal="center"/>
    </xf>
    <xf numFmtId="0" fontId="7" fillId="2" borderId="72" xfId="1" applyFont="1" applyFill="1" applyBorder="1" applyAlignment="1">
      <alignment horizontal="center"/>
    </xf>
    <xf numFmtId="0" fontId="7" fillId="2" borderId="72" xfId="1" applyNumberFormat="1" applyFont="1" applyFill="1" applyBorder="1" applyAlignment="1"/>
    <xf numFmtId="179" fontId="7" fillId="2" borderId="72" xfId="1" applyNumberFormat="1" applyFont="1" applyFill="1" applyBorder="1" applyAlignment="1">
      <alignment horizontal="center"/>
    </xf>
    <xf numFmtId="0" fontId="7" fillId="2" borderId="91" xfId="1" applyFont="1" applyFill="1" applyBorder="1" applyAlignment="1">
      <alignment horizontal="center"/>
    </xf>
    <xf numFmtId="179" fontId="7" fillId="2" borderId="71" xfId="2" applyNumberFormat="1" applyFont="1" applyFill="1" applyBorder="1" applyAlignment="1">
      <alignment horizontal="center"/>
    </xf>
    <xf numFmtId="179" fontId="7" fillId="2" borderId="72" xfId="2" applyNumberFormat="1" applyFont="1" applyFill="1" applyBorder="1" applyAlignment="1">
      <alignment horizontal="center"/>
    </xf>
    <xf numFmtId="179" fontId="7" fillId="2" borderId="72" xfId="5" applyNumberFormat="1" applyFont="1" applyFill="1" applyBorder="1" applyAlignment="1">
      <alignment horizontal="right"/>
    </xf>
    <xf numFmtId="0" fontId="7" fillId="2" borderId="72" xfId="5" applyFont="1" applyFill="1" applyBorder="1" applyAlignment="1">
      <alignment horizontal="right"/>
    </xf>
    <xf numFmtId="38" fontId="7" fillId="2" borderId="72" xfId="2" applyFont="1" applyFill="1" applyBorder="1" applyAlignment="1">
      <alignment horizontal="right"/>
    </xf>
    <xf numFmtId="0" fontId="7" fillId="2" borderId="91" xfId="5" applyFont="1" applyFill="1" applyBorder="1" applyAlignment="1">
      <alignment horizontal="right"/>
    </xf>
    <xf numFmtId="179" fontId="7" fillId="2" borderId="71" xfId="5" applyNumberFormat="1" applyFont="1" applyFill="1" applyBorder="1" applyAlignment="1">
      <alignment horizontal="right"/>
    </xf>
    <xf numFmtId="179" fontId="7" fillId="2" borderId="75" xfId="1" applyNumberFormat="1" applyFont="1" applyFill="1" applyBorder="1" applyAlignment="1">
      <alignment horizontal="center" wrapText="1"/>
    </xf>
    <xf numFmtId="179" fontId="10" fillId="2" borderId="75" xfId="1" applyNumberFormat="1" applyFont="1" applyFill="1" applyBorder="1" applyAlignment="1">
      <alignment horizontal="center" vertical="top" wrapText="1"/>
    </xf>
    <xf numFmtId="179" fontId="10" fillId="2" borderId="75" xfId="1" applyNumberFormat="1" applyFont="1" applyFill="1" applyBorder="1" applyAlignment="1">
      <alignment horizontal="center" wrapText="1"/>
    </xf>
    <xf numFmtId="0" fontId="7" fillId="2" borderId="75" xfId="1" applyNumberFormat="1" applyFont="1" applyFill="1" applyBorder="1" applyAlignment="1"/>
    <xf numFmtId="0" fontId="23" fillId="2" borderId="73" xfId="5" applyFont="1" applyFill="1" applyBorder="1" applyAlignment="1">
      <alignment vertical="center"/>
    </xf>
    <xf numFmtId="0" fontId="7" fillId="2" borderId="71" xfId="1" applyNumberFormat="1" applyFont="1" applyFill="1" applyBorder="1" applyAlignment="1">
      <alignment horizontal="center" vertical="center"/>
    </xf>
    <xf numFmtId="0" fontId="7" fillId="2" borderId="72" xfId="1" applyNumberFormat="1" applyFont="1" applyFill="1" applyBorder="1" applyAlignment="1">
      <alignment horizontal="center" vertical="center"/>
    </xf>
    <xf numFmtId="0" fontId="7" fillId="2" borderId="72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179" fontId="7" fillId="2" borderId="71" xfId="2" applyNumberFormat="1" applyFont="1" applyFill="1" applyBorder="1" applyAlignment="1"/>
    <xf numFmtId="179" fontId="7" fillId="2" borderId="72" xfId="2" applyNumberFormat="1" applyFont="1" applyFill="1" applyBorder="1" applyAlignment="1"/>
    <xf numFmtId="179" fontId="10" fillId="2" borderId="72" xfId="1" applyNumberFormat="1" applyFont="1" applyFill="1" applyBorder="1" applyAlignment="1">
      <alignment horizontal="center" vertical="center" wrapText="1"/>
    </xf>
    <xf numFmtId="0" fontId="7" fillId="2" borderId="72" xfId="1" applyFont="1" applyFill="1" applyBorder="1" applyAlignment="1"/>
    <xf numFmtId="0" fontId="7" fillId="2" borderId="91" xfId="1" applyFont="1" applyFill="1" applyBorder="1" applyAlignment="1"/>
    <xf numFmtId="0" fontId="7" fillId="2" borderId="71" xfId="1" applyFont="1" applyFill="1" applyBorder="1" applyAlignment="1"/>
    <xf numFmtId="0" fontId="10" fillId="2" borderId="72" xfId="1" applyFont="1" applyFill="1" applyBorder="1" applyAlignment="1">
      <alignment horizontal="center" vertical="center" wrapText="1"/>
    </xf>
    <xf numFmtId="0" fontId="7" fillId="2" borderId="72" xfId="1" applyFont="1" applyFill="1" applyBorder="1" applyAlignment="1">
      <alignment horizontal="right"/>
    </xf>
    <xf numFmtId="0" fontId="11" fillId="2" borderId="72" xfId="1" applyFont="1" applyFill="1" applyBorder="1" applyAlignment="1">
      <alignment horizontal="right" wrapText="1"/>
    </xf>
    <xf numFmtId="0" fontId="7" fillId="2" borderId="0" xfId="1" applyNumberFormat="1" applyFont="1" applyFill="1" applyAlignment="1"/>
    <xf numFmtId="49" fontId="7" fillId="2" borderId="76" xfId="1" applyNumberFormat="1" applyFont="1" applyFill="1" applyBorder="1" applyAlignment="1">
      <alignment horizontal="center"/>
    </xf>
    <xf numFmtId="179" fontId="7" fillId="2" borderId="74" xfId="1" applyNumberFormat="1" applyFont="1" applyFill="1" applyBorder="1" applyAlignment="1">
      <alignment horizontal="right"/>
    </xf>
    <xf numFmtId="179" fontId="7" fillId="2" borderId="75" xfId="1" applyNumberFormat="1" applyFont="1" applyFill="1" applyBorder="1" applyAlignment="1">
      <alignment horizontal="right"/>
    </xf>
    <xf numFmtId="38" fontId="7" fillId="2" borderId="75" xfId="2" applyFont="1" applyFill="1" applyBorder="1" applyAlignment="1"/>
    <xf numFmtId="195" fontId="7" fillId="2" borderId="75" xfId="1" applyNumberFormat="1" applyFont="1" applyFill="1" applyBorder="1" applyAlignment="1">
      <alignment horizontal="right"/>
    </xf>
    <xf numFmtId="0" fontId="7" fillId="2" borderId="75" xfId="1" applyNumberFormat="1" applyFont="1" applyFill="1" applyBorder="1" applyAlignment="1">
      <alignment horizontal="right"/>
    </xf>
    <xf numFmtId="180" fontId="7" fillId="2" borderId="75" xfId="1" applyNumberFormat="1" applyFont="1" applyFill="1" applyBorder="1" applyAlignment="1">
      <alignment horizontal="right"/>
    </xf>
    <xf numFmtId="38" fontId="10" fillId="2" borderId="75" xfId="2" applyFont="1" applyFill="1" applyBorder="1" applyAlignment="1">
      <alignment horizontal="right"/>
    </xf>
    <xf numFmtId="0" fontId="10" fillId="2" borderId="75" xfId="1" applyNumberFormat="1" applyFont="1" applyFill="1" applyBorder="1" applyAlignment="1">
      <alignment horizontal="right"/>
    </xf>
    <xf numFmtId="180" fontId="10" fillId="2" borderId="73" xfId="1" applyNumberFormat="1" applyFont="1" applyFill="1" applyBorder="1" applyAlignment="1">
      <alignment horizontal="right"/>
    </xf>
    <xf numFmtId="179" fontId="7" fillId="2" borderId="74" xfId="2" applyNumberFormat="1" applyFont="1" applyFill="1" applyBorder="1" applyAlignment="1">
      <alignment horizontal="right"/>
    </xf>
    <xf numFmtId="187" fontId="7" fillId="2" borderId="75" xfId="1" applyNumberFormat="1" applyFont="1" applyFill="1" applyBorder="1" applyAlignment="1">
      <alignment horizontal="right"/>
    </xf>
    <xf numFmtId="187" fontId="7" fillId="2" borderId="75" xfId="2" applyNumberFormat="1" applyFont="1" applyFill="1" applyBorder="1" applyAlignment="1">
      <alignment horizontal="right"/>
    </xf>
    <xf numFmtId="180" fontId="7" fillId="2" borderId="73" xfId="5" applyNumberFormat="1" applyFont="1" applyFill="1" applyBorder="1" applyAlignment="1">
      <alignment horizontal="right"/>
    </xf>
    <xf numFmtId="38" fontId="7" fillId="2" borderId="74" xfId="2" applyFont="1" applyFill="1" applyBorder="1" applyAlignment="1">
      <alignment horizontal="right"/>
    </xf>
    <xf numFmtId="180" fontId="7" fillId="2" borderId="75" xfId="2" applyNumberFormat="1" applyFont="1" applyFill="1" applyBorder="1" applyAlignment="1">
      <alignment horizontal="right"/>
    </xf>
    <xf numFmtId="179" fontId="7" fillId="2" borderId="11" xfId="1" applyNumberFormat="1" applyFont="1" applyFill="1" applyBorder="1" applyAlignment="1">
      <alignment horizontal="right"/>
    </xf>
    <xf numFmtId="180" fontId="7" fillId="2" borderId="73" xfId="1" applyNumberFormat="1" applyFont="1" applyFill="1" applyBorder="1" applyAlignment="1">
      <alignment horizontal="right"/>
    </xf>
    <xf numFmtId="180" fontId="7" fillId="2" borderId="74" xfId="1" applyNumberFormat="1" applyFont="1" applyFill="1" applyBorder="1" applyAlignment="1">
      <alignment horizontal="right"/>
    </xf>
    <xf numFmtId="180" fontId="7" fillId="2" borderId="75" xfId="1" applyNumberFormat="1" applyFont="1" applyFill="1" applyBorder="1" applyAlignment="1"/>
    <xf numFmtId="194" fontId="7" fillId="2" borderId="75" xfId="1" applyNumberFormat="1" applyFont="1" applyFill="1" applyBorder="1" applyAlignment="1">
      <alignment horizontal="right"/>
    </xf>
    <xf numFmtId="187" fontId="7" fillId="2" borderId="73" xfId="1" applyNumberFormat="1" applyFont="1" applyFill="1" applyBorder="1" applyAlignment="1">
      <alignment horizontal="right"/>
    </xf>
    <xf numFmtId="211" fontId="7" fillId="2" borderId="75" xfId="1" applyNumberFormat="1" applyFont="1" applyFill="1" applyBorder="1" applyAlignment="1">
      <alignment horizontal="right"/>
    </xf>
    <xf numFmtId="199" fontId="7" fillId="2" borderId="75" xfId="1" applyNumberFormat="1" applyFont="1" applyFill="1" applyBorder="1" applyAlignment="1">
      <alignment horizontal="right"/>
    </xf>
    <xf numFmtId="202" fontId="7" fillId="2" borderId="75" xfId="1" applyNumberFormat="1" applyFont="1" applyFill="1" applyBorder="1" applyAlignment="1">
      <alignment horizontal="right"/>
    </xf>
    <xf numFmtId="211" fontId="7" fillId="2" borderId="73" xfId="1" applyNumberFormat="1" applyFont="1" applyFill="1" applyBorder="1" applyAlignment="1">
      <alignment horizontal="right"/>
    </xf>
    <xf numFmtId="49" fontId="3" fillId="2" borderId="76" xfId="1" applyNumberFormat="1" applyFont="1" applyFill="1" applyBorder="1" applyAlignment="1">
      <alignment horizontal="center"/>
    </xf>
    <xf numFmtId="202" fontId="3" fillId="2" borderId="74" xfId="2" applyNumberFormat="1" applyFont="1" applyFill="1" applyBorder="1" applyAlignment="1">
      <alignment horizontal="right"/>
    </xf>
    <xf numFmtId="38" fontId="3" fillId="2" borderId="75" xfId="2" applyFont="1" applyFill="1" applyBorder="1" applyAlignment="1" applyProtection="1">
      <alignment horizontal="right"/>
      <protection locked="0"/>
    </xf>
    <xf numFmtId="38" fontId="3" fillId="2" borderId="12" xfId="2" applyFont="1" applyFill="1" applyBorder="1" applyAlignment="1" applyProtection="1">
      <alignment horizontal="right"/>
      <protection locked="0"/>
    </xf>
    <xf numFmtId="197" fontId="3" fillId="2" borderId="75" xfId="2" applyNumberFormat="1" applyFont="1" applyFill="1" applyBorder="1" applyAlignment="1" applyProtection="1">
      <alignment horizontal="right"/>
      <protection locked="0"/>
    </xf>
    <xf numFmtId="197" fontId="3" fillId="2" borderId="75" xfId="2" quotePrefix="1" applyNumberFormat="1" applyFont="1" applyFill="1" applyBorder="1" applyAlignment="1" applyProtection="1">
      <alignment horizontal="right"/>
      <protection locked="0"/>
    </xf>
    <xf numFmtId="197" fontId="3" fillId="2" borderId="73" xfId="2" applyNumberFormat="1" applyFont="1" applyFill="1" applyBorder="1" applyAlignment="1" applyProtection="1">
      <alignment horizontal="right"/>
      <protection locked="0"/>
    </xf>
    <xf numFmtId="38" fontId="3" fillId="2" borderId="74" xfId="2" applyFont="1" applyFill="1" applyBorder="1" applyAlignment="1" applyProtection="1">
      <alignment horizontal="right"/>
      <protection locked="0"/>
    </xf>
    <xf numFmtId="187" fontId="3" fillId="2" borderId="75" xfId="2" applyNumberFormat="1" applyFont="1" applyFill="1" applyBorder="1" applyAlignment="1" applyProtection="1">
      <alignment horizontal="right"/>
      <protection locked="0"/>
    </xf>
    <xf numFmtId="49" fontId="3" fillId="2" borderId="75" xfId="2" applyNumberFormat="1" applyFont="1" applyFill="1" applyBorder="1" applyAlignment="1" applyProtection="1">
      <alignment horizontal="right"/>
      <protection locked="0"/>
    </xf>
    <xf numFmtId="179" fontId="3" fillId="2" borderId="73" xfId="5" applyNumberFormat="1" applyFont="1" applyFill="1" applyBorder="1" applyAlignment="1">
      <alignment horizontal="right"/>
    </xf>
    <xf numFmtId="179" fontId="3" fillId="2" borderId="74" xfId="1" applyNumberFormat="1" applyFont="1" applyFill="1" applyBorder="1" applyAlignment="1">
      <alignment horizontal="right"/>
    </xf>
    <xf numFmtId="179" fontId="3" fillId="2" borderId="75" xfId="1" applyNumberFormat="1" applyFont="1" applyFill="1" applyBorder="1" applyAlignment="1">
      <alignment horizontal="right"/>
    </xf>
    <xf numFmtId="179" fontId="3" fillId="2" borderId="11" xfId="2" applyNumberFormat="1" applyFont="1" applyFill="1" applyBorder="1" applyAlignment="1">
      <alignment horizontal="right"/>
    </xf>
    <xf numFmtId="179" fontId="3" fillId="2" borderId="11" xfId="2" applyNumberFormat="1" applyFont="1" applyFill="1" applyBorder="1" applyAlignment="1">
      <alignment horizontal="center"/>
    </xf>
    <xf numFmtId="179" fontId="3" fillId="2" borderId="8" xfId="2" applyNumberFormat="1" applyFont="1" applyFill="1" applyBorder="1" applyAlignment="1">
      <alignment horizontal="center"/>
    </xf>
    <xf numFmtId="38" fontId="3" fillId="2" borderId="74" xfId="2" applyFont="1" applyFill="1" applyBorder="1" applyAlignment="1">
      <alignment horizontal="right"/>
    </xf>
    <xf numFmtId="194" fontId="3" fillId="2" borderId="75" xfId="1" applyNumberFormat="1" applyFont="1" applyFill="1" applyBorder="1" applyAlignment="1">
      <alignment horizontal="right"/>
    </xf>
    <xf numFmtId="180" fontId="3" fillId="2" borderId="73" xfId="1" applyNumberFormat="1" applyFont="1" applyFill="1" applyBorder="1" applyAlignment="1">
      <alignment horizontal="right"/>
    </xf>
    <xf numFmtId="180" fontId="3" fillId="2" borderId="74" xfId="1" applyNumberFormat="1" applyFont="1" applyFill="1" applyBorder="1" applyAlignment="1">
      <alignment horizontal="right"/>
    </xf>
    <xf numFmtId="180" fontId="3" fillId="2" borderId="75" xfId="1" applyNumberFormat="1" applyFont="1" applyFill="1" applyBorder="1" applyAlignment="1">
      <alignment horizontal="right"/>
    </xf>
    <xf numFmtId="211" fontId="3" fillId="2" borderId="73" xfId="1" applyNumberFormat="1" applyFont="1" applyFill="1" applyBorder="1" applyAlignment="1">
      <alignment horizontal="right"/>
    </xf>
    <xf numFmtId="0" fontId="3" fillId="2" borderId="0" xfId="1" applyNumberFormat="1" applyFont="1" applyFill="1" applyBorder="1" applyAlignment="1"/>
    <xf numFmtId="180" fontId="3" fillId="2" borderId="75" xfId="2" quotePrefix="1" applyNumberFormat="1" applyFont="1" applyFill="1" applyBorder="1" applyAlignment="1" applyProtection="1">
      <alignment horizontal="right"/>
      <protection locked="0"/>
    </xf>
    <xf numFmtId="194" fontId="3" fillId="2" borderId="74" xfId="2" applyNumberFormat="1" applyFont="1" applyFill="1" applyBorder="1" applyAlignment="1">
      <alignment horizontal="right"/>
    </xf>
    <xf numFmtId="202" fontId="3" fillId="2" borderId="0" xfId="2" applyNumberFormat="1" applyFont="1" applyFill="1" applyBorder="1" applyAlignment="1">
      <alignment horizontal="right"/>
    </xf>
    <xf numFmtId="202" fontId="3" fillId="2" borderId="104" xfId="2" applyNumberFormat="1" applyFont="1" applyFill="1" applyBorder="1" applyAlignment="1">
      <alignment horizontal="right"/>
    </xf>
    <xf numFmtId="202" fontId="3" fillId="2" borderId="77" xfId="2" applyNumberFormat="1" applyFont="1" applyFill="1" applyBorder="1" applyAlignment="1">
      <alignment horizontal="right"/>
    </xf>
    <xf numFmtId="180" fontId="3" fillId="2" borderId="77" xfId="2" applyNumberFormat="1" applyFont="1" applyFill="1" applyBorder="1" applyAlignment="1">
      <alignment horizontal="right"/>
    </xf>
    <xf numFmtId="38" fontId="3" fillId="2" borderId="77" xfId="2" applyFont="1" applyFill="1" applyBorder="1" applyAlignment="1">
      <alignment horizontal="right"/>
    </xf>
    <xf numFmtId="197" fontId="3" fillId="2" borderId="78" xfId="2" applyNumberFormat="1" applyFont="1" applyFill="1" applyBorder="1" applyAlignment="1" applyProtection="1">
      <alignment horizontal="right"/>
      <protection locked="0"/>
    </xf>
    <xf numFmtId="211" fontId="3" fillId="2" borderId="75" xfId="2" applyNumberFormat="1" applyFont="1" applyFill="1" applyBorder="1" applyAlignment="1" applyProtection="1">
      <alignment horizontal="right"/>
      <protection locked="0"/>
    </xf>
    <xf numFmtId="199" fontId="3" fillId="2" borderId="75" xfId="1" applyNumberFormat="1" applyFont="1" applyFill="1" applyBorder="1" applyAlignment="1">
      <alignment horizontal="right"/>
    </xf>
    <xf numFmtId="187" fontId="3" fillId="2" borderId="73" xfId="1" applyNumberFormat="1" applyFont="1" applyFill="1" applyBorder="1" applyAlignment="1">
      <alignment horizontal="right"/>
    </xf>
    <xf numFmtId="182" fontId="3" fillId="2" borderId="11" xfId="2" applyNumberFormat="1" applyFont="1" applyFill="1" applyBorder="1" applyAlignment="1">
      <alignment horizontal="right"/>
    </xf>
    <xf numFmtId="182" fontId="3" fillId="2" borderId="8" xfId="2" applyNumberFormat="1" applyFont="1" applyFill="1" applyBorder="1" applyAlignment="1">
      <alignment horizontal="right"/>
    </xf>
    <xf numFmtId="182" fontId="3" fillId="2" borderId="73" xfId="1" applyNumberFormat="1" applyFont="1" applyFill="1" applyBorder="1" applyAlignment="1">
      <alignment horizontal="right"/>
    </xf>
    <xf numFmtId="197" fontId="3" fillId="2" borderId="11" xfId="2" applyNumberFormat="1" applyFont="1" applyFill="1" applyBorder="1" applyAlignment="1" applyProtection="1">
      <alignment horizontal="right"/>
      <protection locked="0"/>
    </xf>
    <xf numFmtId="38" fontId="3" fillId="2" borderId="11" xfId="2" applyFont="1" applyFill="1" applyBorder="1" applyAlignment="1" applyProtection="1">
      <alignment horizontal="right"/>
      <protection locked="0"/>
    </xf>
    <xf numFmtId="180" fontId="3" fillId="2" borderId="11" xfId="2" quotePrefix="1" applyNumberFormat="1" applyFont="1" applyFill="1" applyBorder="1" applyAlignment="1" applyProtection="1">
      <alignment horizontal="right"/>
      <protection locked="0"/>
    </xf>
    <xf numFmtId="197" fontId="3" fillId="2" borderId="105" xfId="2" applyNumberFormat="1" applyFont="1" applyFill="1" applyBorder="1" applyAlignment="1" applyProtection="1">
      <alignment horizontal="right"/>
      <protection locked="0"/>
    </xf>
    <xf numFmtId="202" fontId="3" fillId="2" borderId="75" xfId="1" applyNumberFormat="1" applyFont="1" applyFill="1" applyBorder="1" applyAlignment="1">
      <alignment horizontal="right"/>
    </xf>
    <xf numFmtId="38" fontId="3" fillId="2" borderId="79" xfId="2" applyFont="1" applyFill="1" applyBorder="1" applyAlignment="1">
      <alignment horizontal="right"/>
    </xf>
    <xf numFmtId="180" fontId="3" fillId="2" borderId="79" xfId="2" applyNumberFormat="1" applyFont="1" applyFill="1" applyBorder="1" applyAlignment="1">
      <alignment horizontal="right"/>
    </xf>
    <xf numFmtId="200" fontId="3" fillId="2" borderId="75" xfId="1" applyNumberFormat="1" applyFont="1" applyFill="1" applyBorder="1" applyAlignment="1">
      <alignment horizontal="right"/>
    </xf>
    <xf numFmtId="181" fontId="3" fillId="2" borderId="75" xfId="1" applyNumberFormat="1" applyFont="1" applyFill="1" applyBorder="1" applyAlignment="1">
      <alignment horizontal="right"/>
    </xf>
    <xf numFmtId="199" fontId="3" fillId="2" borderId="73" xfId="1" applyNumberFormat="1" applyFont="1" applyFill="1" applyBorder="1" applyAlignment="1">
      <alignment horizontal="right"/>
    </xf>
    <xf numFmtId="181" fontId="3" fillId="2" borderId="73" xfId="1" applyNumberFormat="1" applyFont="1" applyFill="1" applyBorder="1" applyAlignment="1">
      <alignment horizontal="right"/>
    </xf>
    <xf numFmtId="199" fontId="3" fillId="2" borderId="74" xfId="1" applyNumberFormat="1" applyFont="1" applyFill="1" applyBorder="1" applyAlignment="1">
      <alignment horizontal="right"/>
    </xf>
    <xf numFmtId="212" fontId="3" fillId="2" borderId="73" xfId="1" applyNumberFormat="1" applyFont="1" applyFill="1" applyBorder="1" applyAlignment="1">
      <alignment horizontal="right"/>
    </xf>
    <xf numFmtId="202" fontId="3" fillId="2" borderId="95" xfId="2" applyNumberFormat="1" applyFont="1" applyFill="1" applyBorder="1" applyAlignment="1">
      <alignment horizontal="right"/>
    </xf>
    <xf numFmtId="202" fontId="3" fillId="2" borderId="81" xfId="2" applyNumberFormat="1" applyFont="1" applyFill="1" applyBorder="1" applyAlignment="1">
      <alignment horizontal="right"/>
    </xf>
    <xf numFmtId="38" fontId="3" fillId="2" borderId="81" xfId="2" applyFont="1" applyFill="1" applyBorder="1" applyAlignment="1" applyProtection="1">
      <alignment horizontal="right"/>
      <protection locked="0"/>
    </xf>
    <xf numFmtId="38" fontId="3" fillId="2" borderId="26" xfId="2" applyFont="1" applyFill="1" applyBorder="1" applyAlignment="1" applyProtection="1">
      <alignment horizontal="right"/>
      <protection locked="0"/>
    </xf>
    <xf numFmtId="197" fontId="3" fillId="2" borderId="81" xfId="2" applyNumberFormat="1" applyFont="1" applyFill="1" applyBorder="1" applyAlignment="1" applyProtection="1">
      <alignment horizontal="right"/>
      <protection locked="0"/>
    </xf>
    <xf numFmtId="197" fontId="3" fillId="2" borderId="81" xfId="2" quotePrefix="1" applyNumberFormat="1" applyFont="1" applyFill="1" applyBorder="1" applyAlignment="1" applyProtection="1">
      <alignment horizontal="right"/>
      <protection locked="0"/>
    </xf>
    <xf numFmtId="197" fontId="3" fillId="2" borderId="93" xfId="2" applyNumberFormat="1" applyFont="1" applyFill="1" applyBorder="1" applyAlignment="1" applyProtection="1">
      <alignment horizontal="right"/>
      <protection locked="0"/>
    </xf>
    <xf numFmtId="38" fontId="3" fillId="2" borderId="95" xfId="2" applyFont="1" applyFill="1" applyBorder="1" applyAlignment="1" applyProtection="1">
      <alignment horizontal="right"/>
      <protection locked="0"/>
    </xf>
    <xf numFmtId="187" fontId="3" fillId="2" borderId="81" xfId="2" applyNumberFormat="1" applyFont="1" applyFill="1" applyBorder="1" applyAlignment="1" applyProtection="1">
      <alignment horizontal="right"/>
      <protection locked="0"/>
    </xf>
    <xf numFmtId="179" fontId="3" fillId="2" borderId="93" xfId="5" applyNumberFormat="1" applyFont="1" applyFill="1" applyBorder="1" applyAlignment="1">
      <alignment horizontal="right"/>
    </xf>
    <xf numFmtId="179" fontId="3" fillId="2" borderId="95" xfId="1" applyNumberFormat="1" applyFont="1" applyFill="1" applyBorder="1" applyAlignment="1">
      <alignment horizontal="right"/>
    </xf>
    <xf numFmtId="179" fontId="3" fillId="2" borderId="81" xfId="1" applyNumberFormat="1" applyFont="1" applyFill="1" applyBorder="1" applyAlignment="1">
      <alignment horizontal="right"/>
    </xf>
    <xf numFmtId="38" fontId="3" fillId="2" borderId="95" xfId="2" applyFont="1" applyFill="1" applyBorder="1" applyAlignment="1">
      <alignment horizontal="right"/>
    </xf>
    <xf numFmtId="38" fontId="3" fillId="2" borderId="26" xfId="2" applyFont="1" applyFill="1" applyBorder="1" applyAlignment="1">
      <alignment horizontal="right"/>
    </xf>
    <xf numFmtId="203" fontId="3" fillId="2" borderId="81" xfId="1" applyNumberFormat="1" applyFont="1" applyFill="1" applyBorder="1" applyAlignment="1">
      <alignment horizontal="right"/>
    </xf>
    <xf numFmtId="176" fontId="3" fillId="2" borderId="93" xfId="1" applyNumberFormat="1" applyFont="1" applyFill="1" applyBorder="1" applyAlignment="1">
      <alignment horizontal="right"/>
    </xf>
    <xf numFmtId="176" fontId="3" fillId="2" borderId="95" xfId="1" applyNumberFormat="1" applyFont="1" applyFill="1" applyBorder="1" applyAlignment="1">
      <alignment horizontal="right"/>
    </xf>
    <xf numFmtId="176" fontId="3" fillId="2" borderId="81" xfId="1" applyNumberFormat="1" applyFont="1" applyFill="1" applyBorder="1" applyAlignment="1">
      <alignment horizontal="right"/>
    </xf>
    <xf numFmtId="213" fontId="3" fillId="2" borderId="93" xfId="1" applyNumberFormat="1" applyFont="1" applyFill="1" applyBorder="1" applyAlignment="1">
      <alignment horizontal="right"/>
    </xf>
    <xf numFmtId="0" fontId="3" fillId="2" borderId="22" xfId="1" applyNumberFormat="1" applyFont="1" applyFill="1" applyBorder="1" applyAlignment="1"/>
    <xf numFmtId="49" fontId="3" fillId="0" borderId="103" xfId="1" applyNumberFormat="1" applyFont="1" applyFill="1" applyBorder="1" applyAlignment="1">
      <alignment horizontal="center" vertical="center"/>
    </xf>
    <xf numFmtId="0" fontId="3" fillId="0" borderId="66" xfId="1" applyNumberFormat="1" applyFont="1" applyFill="1" applyBorder="1" applyAlignment="1">
      <alignment horizontal="centerContinuous" vertical="center" wrapText="1"/>
    </xf>
    <xf numFmtId="0" fontId="3" fillId="0" borderId="67" xfId="1" applyNumberFormat="1" applyFont="1" applyFill="1" applyBorder="1" applyAlignment="1">
      <alignment horizontal="centerContinuous" vertical="center" wrapText="1"/>
    </xf>
    <xf numFmtId="0" fontId="3" fillId="0" borderId="67" xfId="1" applyNumberFormat="1" applyFont="1" applyFill="1" applyBorder="1" applyAlignment="1">
      <alignment horizontal="centerContinuous" vertical="center"/>
    </xf>
    <xf numFmtId="0" fontId="3" fillId="0" borderId="67" xfId="1" applyFont="1" applyFill="1" applyBorder="1" applyAlignment="1">
      <alignment horizontal="centerContinuous" vertical="center" wrapText="1"/>
    </xf>
    <xf numFmtId="0" fontId="1" fillId="0" borderId="67" xfId="1" applyFont="1" applyFill="1" applyBorder="1" applyAlignment="1">
      <alignment horizontal="centerContinuous" vertical="center" wrapText="1"/>
    </xf>
    <xf numFmtId="0" fontId="3" fillId="0" borderId="67" xfId="1" applyFont="1" applyFill="1" applyBorder="1" applyAlignment="1">
      <alignment horizontal="centerContinuous" vertical="center"/>
    </xf>
    <xf numFmtId="0" fontId="1" fillId="0" borderId="27" xfId="1" applyFont="1" applyFill="1" applyBorder="1" applyAlignment="1">
      <alignment horizontal="centerContinuous" vertical="center"/>
    </xf>
    <xf numFmtId="0" fontId="1" fillId="0" borderId="67" xfId="1" applyFont="1" applyFill="1" applyBorder="1" applyAlignment="1">
      <alignment horizontal="centerContinuous" vertical="center"/>
    </xf>
    <xf numFmtId="0" fontId="3" fillId="0" borderId="67" xfId="1" quotePrefix="1" applyFont="1" applyFill="1" applyBorder="1" applyAlignment="1">
      <alignment horizontal="center" vertical="center"/>
    </xf>
    <xf numFmtId="0" fontId="3" fillId="0" borderId="68" xfId="1" applyFont="1" applyFill="1" applyBorder="1" applyAlignment="1">
      <alignment horizontal="centerContinuous" vertical="center" wrapText="1"/>
    </xf>
    <xf numFmtId="38" fontId="3" fillId="0" borderId="67" xfId="2" applyFont="1" applyFill="1" applyBorder="1" applyAlignment="1">
      <alignment horizontal="center" vertical="center" wrapText="1"/>
    </xf>
    <xf numFmtId="38" fontId="21" fillId="0" borderId="68" xfId="2" applyFont="1" applyFill="1" applyBorder="1" applyAlignment="1">
      <alignment horizontal="center" vertical="center" wrapText="1"/>
    </xf>
    <xf numFmtId="38" fontId="3" fillId="0" borderId="66" xfId="2" applyFont="1" applyFill="1" applyBorder="1" applyAlignment="1">
      <alignment horizontal="center" vertical="center" wrapText="1"/>
    </xf>
    <xf numFmtId="0" fontId="21" fillId="0" borderId="67" xfId="5" applyFont="1" applyFill="1" applyBorder="1" applyAlignment="1">
      <alignment horizontal="center" vertical="center" wrapText="1"/>
    </xf>
    <xf numFmtId="0" fontId="3" fillId="0" borderId="66" xfId="1" applyNumberFormat="1" applyFont="1" applyFill="1" applyBorder="1" applyAlignment="1">
      <alignment horizontal="centerContinuous" vertical="center"/>
    </xf>
    <xf numFmtId="0" fontId="3" fillId="0" borderId="68" xfId="1" applyNumberFormat="1" applyFont="1" applyFill="1" applyBorder="1" applyAlignment="1">
      <alignment horizontal="centerContinuous" vertical="center"/>
    </xf>
    <xf numFmtId="179" fontId="3" fillId="0" borderId="66" xfId="2" applyNumberFormat="1" applyFont="1" applyFill="1" applyBorder="1" applyAlignment="1">
      <alignment horizontal="centerContinuous" vertical="center"/>
    </xf>
    <xf numFmtId="179" fontId="3" fillId="0" borderId="67" xfId="2" applyNumberFormat="1" applyFont="1" applyFill="1" applyBorder="1" applyAlignment="1">
      <alignment horizontal="centerContinuous" vertical="center"/>
    </xf>
    <xf numFmtId="0" fontId="3" fillId="0" borderId="67" xfId="1" applyNumberFormat="1" applyFont="1" applyFill="1" applyBorder="1" applyAlignment="1">
      <alignment horizontal="center" vertical="center" wrapText="1"/>
    </xf>
    <xf numFmtId="38" fontId="3" fillId="0" borderId="67" xfId="2" applyFont="1" applyFill="1" applyBorder="1" applyAlignment="1">
      <alignment horizontal="center" vertical="center" wrapText="1" readingOrder="1"/>
    </xf>
    <xf numFmtId="0" fontId="3" fillId="0" borderId="68" xfId="1" applyNumberFormat="1" applyFont="1" applyFill="1" applyBorder="1" applyAlignment="1">
      <alignment horizontal="center" vertical="center" wrapText="1"/>
    </xf>
    <xf numFmtId="0" fontId="7" fillId="2" borderId="71" xfId="1" applyFont="1" applyFill="1" applyBorder="1" applyAlignment="1">
      <alignment horizontal="right"/>
    </xf>
    <xf numFmtId="179" fontId="7" fillId="2" borderId="72" xfId="1" applyNumberFormat="1" applyFont="1" applyFill="1" applyBorder="1" applyAlignment="1">
      <alignment horizontal="right"/>
    </xf>
    <xf numFmtId="0" fontId="7" fillId="2" borderId="91" xfId="1" applyFont="1" applyFill="1" applyBorder="1" applyAlignment="1">
      <alignment horizontal="right"/>
    </xf>
    <xf numFmtId="38" fontId="7" fillId="2" borderId="71" xfId="2" applyFont="1" applyFill="1" applyBorder="1" applyAlignment="1">
      <alignment horizontal="center"/>
    </xf>
    <xf numFmtId="0" fontId="20" fillId="2" borderId="72" xfId="1" applyFont="1" applyFill="1" applyBorder="1" applyAlignment="1">
      <alignment horizontal="center"/>
    </xf>
    <xf numFmtId="0" fontId="7" fillId="2" borderId="71" xfId="5" applyFont="1" applyFill="1" applyBorder="1" applyAlignment="1">
      <alignment horizontal="right"/>
    </xf>
    <xf numFmtId="0" fontId="20" fillId="2" borderId="72" xfId="1" applyFont="1" applyFill="1" applyBorder="1" applyAlignment="1">
      <alignment horizontal="right"/>
    </xf>
    <xf numFmtId="38" fontId="7" fillId="2" borderId="71" xfId="2" applyFont="1" applyFill="1" applyBorder="1" applyAlignment="1">
      <alignment horizontal="right"/>
    </xf>
    <xf numFmtId="180" fontId="7" fillId="2" borderId="71" xfId="1" applyNumberFormat="1" applyFont="1" applyFill="1" applyBorder="1" applyAlignment="1">
      <alignment horizontal="center"/>
    </xf>
    <xf numFmtId="180" fontId="7" fillId="2" borderId="72" xfId="1" applyNumberFormat="1" applyFont="1" applyFill="1" applyBorder="1" applyAlignment="1">
      <alignment horizontal="center"/>
    </xf>
    <xf numFmtId="180" fontId="7" fillId="2" borderId="72" xfId="1" applyNumberFormat="1" applyFont="1" applyFill="1" applyBorder="1" applyAlignment="1">
      <alignment horizontal="right"/>
    </xf>
    <xf numFmtId="180" fontId="7" fillId="2" borderId="72" xfId="1" applyNumberFormat="1" applyFont="1" applyFill="1" applyBorder="1" applyAlignment="1"/>
    <xf numFmtId="202" fontId="7" fillId="2" borderId="74" xfId="1" applyNumberFormat="1" applyFont="1" applyFill="1" applyBorder="1" applyAlignment="1">
      <alignment horizontal="right"/>
    </xf>
    <xf numFmtId="207" fontId="10" fillId="2" borderId="75" xfId="1" applyNumberFormat="1" applyFont="1" applyFill="1" applyBorder="1" applyAlignment="1">
      <alignment horizontal="right"/>
    </xf>
    <xf numFmtId="180" fontId="10" fillId="2" borderId="75" xfId="1" applyNumberFormat="1" applyFont="1" applyFill="1" applyBorder="1" applyAlignment="1">
      <alignment horizontal="right"/>
    </xf>
    <xf numFmtId="0" fontId="10" fillId="2" borderId="75" xfId="1" applyFont="1" applyFill="1" applyBorder="1" applyAlignment="1">
      <alignment horizontal="right"/>
    </xf>
    <xf numFmtId="199" fontId="7" fillId="2" borderId="74" xfId="2" applyNumberFormat="1" applyFont="1" applyFill="1" applyBorder="1" applyAlignment="1">
      <alignment horizontal="right"/>
    </xf>
    <xf numFmtId="199" fontId="7" fillId="2" borderId="75" xfId="2" applyNumberFormat="1" applyFont="1" applyFill="1" applyBorder="1" applyAlignment="1">
      <alignment horizontal="right"/>
    </xf>
    <xf numFmtId="199" fontId="7" fillId="2" borderId="75" xfId="5" applyNumberFormat="1" applyFont="1" applyFill="1" applyBorder="1" applyAlignment="1">
      <alignment horizontal="right"/>
    </xf>
    <xf numFmtId="187" fontId="7" fillId="2" borderId="75" xfId="5" applyNumberFormat="1" applyFont="1" applyFill="1" applyBorder="1" applyAlignment="1">
      <alignment horizontal="right"/>
    </xf>
    <xf numFmtId="199" fontId="7" fillId="2" borderId="73" xfId="5" applyNumberFormat="1" applyFont="1" applyFill="1" applyBorder="1" applyAlignment="1">
      <alignment horizontal="right"/>
    </xf>
    <xf numFmtId="199" fontId="7" fillId="2" borderId="74" xfId="5" applyNumberFormat="1" applyFont="1" applyFill="1" applyBorder="1" applyAlignment="1">
      <alignment horizontal="right"/>
    </xf>
    <xf numFmtId="199" fontId="7" fillId="2" borderId="74" xfId="1" applyNumberFormat="1" applyFont="1" applyFill="1" applyBorder="1" applyAlignment="1">
      <alignment horizontal="right"/>
    </xf>
    <xf numFmtId="199" fontId="7" fillId="2" borderId="11" xfId="1" applyNumberFormat="1" applyFont="1" applyFill="1" applyBorder="1" applyAlignment="1">
      <alignment horizontal="right"/>
    </xf>
    <xf numFmtId="199" fontId="7" fillId="2" borderId="73" xfId="1" applyNumberFormat="1" applyFont="1" applyFill="1" applyBorder="1" applyAlignment="1">
      <alignment horizontal="right"/>
    </xf>
    <xf numFmtId="180" fontId="7" fillId="2" borderId="74" xfId="2" applyNumberFormat="1" applyFont="1" applyFill="1" applyBorder="1" applyAlignment="1">
      <alignment horizontal="right"/>
    </xf>
    <xf numFmtId="0" fontId="7" fillId="2" borderId="0" xfId="1" applyNumberFormat="1" applyFont="1" applyFill="1" applyBorder="1" applyAlignment="1"/>
    <xf numFmtId="180" fontId="7" fillId="2" borderId="74" xfId="2" applyNumberFormat="1" applyFont="1" applyFill="1" applyBorder="1" applyAlignment="1" applyProtection="1">
      <alignment horizontal="right"/>
      <protection locked="0"/>
    </xf>
    <xf numFmtId="180" fontId="7" fillId="2" borderId="75" xfId="2" applyNumberFormat="1" applyFont="1" applyFill="1" applyBorder="1" applyAlignment="1" applyProtection="1">
      <alignment horizontal="right"/>
      <protection locked="0"/>
    </xf>
    <xf numFmtId="207" fontId="7" fillId="2" borderId="75" xfId="1" applyNumberFormat="1" applyFont="1" applyFill="1" applyBorder="1" applyAlignment="1">
      <alignment horizontal="right"/>
    </xf>
    <xf numFmtId="0" fontId="7" fillId="2" borderId="75" xfId="1" applyFont="1" applyFill="1" applyBorder="1" applyAlignment="1">
      <alignment horizontal="right"/>
    </xf>
    <xf numFmtId="180" fontId="7" fillId="2" borderId="73" xfId="2" applyNumberFormat="1" applyFont="1" applyFill="1" applyBorder="1" applyAlignment="1">
      <alignment horizontal="right"/>
    </xf>
    <xf numFmtId="199" fontId="7" fillId="2" borderId="0" xfId="1" applyNumberFormat="1" applyFont="1" applyFill="1" applyBorder="1" applyAlignment="1">
      <alignment horizontal="right"/>
    </xf>
    <xf numFmtId="180" fontId="7" fillId="2" borderId="12" xfId="1" applyNumberFormat="1" applyFont="1" applyFill="1" applyBorder="1" applyAlignment="1">
      <alignment horizontal="right"/>
    </xf>
    <xf numFmtId="180" fontId="7" fillId="2" borderId="11" xfId="1" applyNumberFormat="1" applyFont="1" applyFill="1" applyBorder="1" applyAlignment="1">
      <alignment horizontal="right"/>
    </xf>
    <xf numFmtId="180" fontId="3" fillId="2" borderId="73" xfId="2" applyNumberFormat="1" applyFont="1" applyFill="1" applyBorder="1" applyAlignment="1">
      <alignment horizontal="right"/>
    </xf>
    <xf numFmtId="199" fontId="3" fillId="2" borderId="74" xfId="2" applyNumberFormat="1" applyFont="1" applyFill="1" applyBorder="1" applyAlignment="1">
      <alignment horizontal="right"/>
    </xf>
    <xf numFmtId="199" fontId="3" fillId="2" borderId="75" xfId="5" applyNumberFormat="1" applyFont="1" applyFill="1" applyBorder="1" applyAlignment="1">
      <alignment horizontal="right"/>
    </xf>
    <xf numFmtId="187" fontId="3" fillId="2" borderId="75" xfId="2" applyNumberFormat="1" applyFont="1" applyFill="1" applyBorder="1" applyAlignment="1">
      <alignment horizontal="right"/>
    </xf>
    <xf numFmtId="187" fontId="3" fillId="2" borderId="75" xfId="5" applyNumberFormat="1" applyFont="1" applyFill="1" applyBorder="1" applyAlignment="1">
      <alignment horizontal="right"/>
    </xf>
    <xf numFmtId="180" fontId="3" fillId="2" borderId="73" xfId="5" applyNumberFormat="1" applyFont="1" applyFill="1" applyBorder="1" applyAlignment="1">
      <alignment horizontal="right"/>
    </xf>
    <xf numFmtId="180" fontId="3" fillId="2" borderId="74" xfId="5" applyNumberFormat="1" applyFont="1" applyFill="1" applyBorder="1" applyAlignment="1">
      <alignment horizontal="right"/>
    </xf>
    <xf numFmtId="180" fontId="3" fillId="2" borderId="75" xfId="5" applyNumberFormat="1" applyFont="1" applyFill="1" applyBorder="1" applyAlignment="1">
      <alignment horizontal="right"/>
    </xf>
    <xf numFmtId="180" fontId="3" fillId="2" borderId="0" xfId="1" applyNumberFormat="1" applyFont="1" applyFill="1" applyBorder="1" applyAlignment="1">
      <alignment horizontal="right"/>
    </xf>
    <xf numFmtId="180" fontId="3" fillId="2" borderId="12" xfId="1" applyNumberFormat="1" applyFont="1" applyFill="1" applyBorder="1" applyAlignment="1">
      <alignment horizontal="right"/>
    </xf>
    <xf numFmtId="0" fontId="3" fillId="2" borderId="75" xfId="1" applyFont="1" applyFill="1" applyBorder="1" applyAlignment="1">
      <alignment horizontal="right"/>
    </xf>
    <xf numFmtId="180" fontId="3" fillId="2" borderId="11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0" fontId="3" fillId="2" borderId="0" xfId="1" applyNumberFormat="1" applyFont="1" applyFill="1" applyBorder="1" applyAlignment="1">
      <alignment horizontal="right"/>
    </xf>
    <xf numFmtId="212" fontId="3" fillId="2" borderId="75" xfId="2" applyNumberFormat="1" applyFont="1" applyFill="1" applyBorder="1" applyAlignment="1">
      <alignment horizontal="right"/>
    </xf>
    <xf numFmtId="199" fontId="3" fillId="2" borderId="77" xfId="2" applyNumberFormat="1" applyFont="1" applyFill="1" applyBorder="1" applyAlignment="1">
      <alignment horizontal="right"/>
    </xf>
    <xf numFmtId="180" fontId="3" fillId="2" borderId="78" xfId="2" applyNumberFormat="1" applyFont="1" applyFill="1" applyBorder="1" applyAlignment="1">
      <alignment horizontal="right"/>
    </xf>
    <xf numFmtId="180" fontId="3" fillId="2" borderId="11" xfId="2" applyNumberFormat="1" applyFont="1" applyFill="1" applyBorder="1" applyAlignment="1">
      <alignment horizontal="right"/>
    </xf>
    <xf numFmtId="180" fontId="3" fillId="2" borderId="8" xfId="2" applyNumberFormat="1" applyFont="1" applyFill="1" applyBorder="1" applyAlignment="1">
      <alignment horizontal="right"/>
    </xf>
    <xf numFmtId="182" fontId="3" fillId="2" borderId="11" xfId="2" applyNumberFormat="1" applyFont="1" applyFill="1" applyBorder="1" applyAlignment="1">
      <alignment horizontal="center"/>
    </xf>
    <xf numFmtId="199" fontId="3" fillId="2" borderId="11" xfId="1" applyNumberFormat="1" applyFont="1" applyFill="1" applyBorder="1" applyAlignment="1">
      <alignment horizontal="right"/>
    </xf>
    <xf numFmtId="176" fontId="3" fillId="2" borderId="75" xfId="1" applyNumberFormat="1" applyFont="1" applyFill="1" applyBorder="1" applyAlignment="1">
      <alignment horizontal="right"/>
    </xf>
    <xf numFmtId="176" fontId="3" fillId="2" borderId="73" xfId="1" applyNumberFormat="1" applyFont="1" applyFill="1" applyBorder="1" applyAlignment="1">
      <alignment horizontal="right"/>
    </xf>
    <xf numFmtId="176" fontId="3" fillId="2" borderId="11" xfId="1" applyNumberFormat="1" applyFont="1" applyFill="1" applyBorder="1" applyAlignment="1">
      <alignment horizontal="right"/>
    </xf>
    <xf numFmtId="49" fontId="3" fillId="0" borderId="97" xfId="1" applyNumberFormat="1" applyFont="1" applyFill="1" applyBorder="1" applyAlignment="1">
      <alignment horizontal="center" vertical="center"/>
    </xf>
    <xf numFmtId="38" fontId="21" fillId="0" borderId="87" xfId="2" applyFont="1" applyFill="1" applyBorder="1" applyAlignment="1">
      <alignment horizontal="center" vertical="center" wrapText="1"/>
    </xf>
    <xf numFmtId="0" fontId="3" fillId="0" borderId="99" xfId="1" applyNumberFormat="1" applyFont="1" applyFill="1" applyBorder="1" applyAlignment="1">
      <alignment horizontal="centerContinuous" vertical="center"/>
    </xf>
    <xf numFmtId="0" fontId="3" fillId="0" borderId="86" xfId="1" applyNumberFormat="1" applyFont="1" applyFill="1" applyBorder="1" applyAlignment="1">
      <alignment horizontal="centerContinuous" vertical="center"/>
    </xf>
    <xf numFmtId="0" fontId="3" fillId="0" borderId="86" xfId="1" applyFont="1" applyFill="1" applyBorder="1" applyAlignment="1">
      <alignment horizontal="centerContinuous" vertical="center"/>
    </xf>
    <xf numFmtId="0" fontId="3" fillId="0" borderId="87" xfId="1" applyFont="1" applyFill="1" applyBorder="1" applyAlignment="1">
      <alignment horizontal="centerContinuous" vertical="center"/>
    </xf>
    <xf numFmtId="0" fontId="3" fillId="0" borderId="86" xfId="1" applyFont="1" applyFill="1" applyBorder="1" applyAlignment="1">
      <alignment horizontal="centerContinuous" vertical="center" wrapText="1"/>
    </xf>
    <xf numFmtId="0" fontId="3" fillId="0" borderId="85" xfId="1" applyFont="1" applyFill="1" applyBorder="1" applyAlignment="1">
      <alignment horizontal="centerContinuous" vertical="center"/>
    </xf>
    <xf numFmtId="0" fontId="3" fillId="0" borderId="0" xfId="1" applyFont="1" applyFill="1" applyBorder="1" applyAlignment="1">
      <alignment horizontal="centerContinuous" vertical="center"/>
    </xf>
    <xf numFmtId="0" fontId="3" fillId="0" borderId="0" xfId="1" applyNumberFormat="1" applyFont="1" applyFill="1" applyBorder="1" applyAlignment="1">
      <alignment horizontal="centerContinuous" vertical="center"/>
    </xf>
    <xf numFmtId="0" fontId="3" fillId="0" borderId="0" xfId="1" quotePrefix="1" applyFont="1" applyFill="1" applyBorder="1" applyAlignment="1">
      <alignment horizontal="centerContinuous" vertical="center" wrapText="1"/>
    </xf>
    <xf numFmtId="0" fontId="3" fillId="0" borderId="0" xfId="1" quotePrefix="1" applyFont="1" applyFill="1" applyBorder="1" applyAlignment="1">
      <alignment horizontal="centerContinuous" vertical="center"/>
    </xf>
    <xf numFmtId="0" fontId="3" fillId="0" borderId="0" xfId="1" applyNumberFormat="1" applyFont="1" applyFill="1" applyBorder="1" applyAlignment="1">
      <alignment vertical="top"/>
    </xf>
    <xf numFmtId="49" fontId="3" fillId="0" borderId="0" xfId="1" applyNumberFormat="1" applyFont="1" applyFill="1" applyAlignment="1">
      <alignment vertical="center"/>
    </xf>
    <xf numFmtId="49" fontId="3" fillId="0" borderId="0" xfId="2" quotePrefix="1" applyNumberFormat="1" applyFont="1" applyFill="1" applyBorder="1" applyAlignment="1">
      <alignment vertical="top"/>
    </xf>
    <xf numFmtId="0" fontId="3" fillId="0" borderId="0" xfId="1" applyNumberFormat="1" applyFont="1" applyFill="1" applyAlignment="1">
      <alignment vertical="center"/>
    </xf>
    <xf numFmtId="0" fontId="3" fillId="0" borderId="0" xfId="1" applyNumberFormat="1" applyFont="1" applyFill="1" applyAlignment="1"/>
    <xf numFmtId="0" fontId="3" fillId="0" borderId="0" xfId="1" applyNumberFormat="1" applyFont="1" applyFill="1"/>
    <xf numFmtId="49" fontId="3" fillId="0" borderId="0" xfId="1" applyNumberFormat="1" applyFont="1" applyFill="1"/>
    <xf numFmtId="0" fontId="3" fillId="0" borderId="0" xfId="1" applyFont="1" applyFill="1"/>
    <xf numFmtId="38" fontId="3" fillId="0" borderId="0" xfId="2" applyFont="1" applyFill="1"/>
    <xf numFmtId="0" fontId="3" fillId="0" borderId="0" xfId="1" applyNumberFormat="1" applyFont="1" applyFill="1" applyBorder="1"/>
    <xf numFmtId="181" fontId="7" fillId="0" borderId="0" xfId="1" applyNumberFormat="1" applyFont="1" applyFill="1" applyBorder="1" applyAlignment="1">
      <alignment horizontal="right"/>
    </xf>
    <xf numFmtId="180" fontId="3" fillId="0" borderId="0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0" fontId="25" fillId="0" borderId="0" xfId="6">
      <alignment vertical="center"/>
    </xf>
    <xf numFmtId="0" fontId="25" fillId="0" borderId="1" xfId="6" applyBorder="1">
      <alignment vertical="center"/>
    </xf>
    <xf numFmtId="0" fontId="25" fillId="0" borderId="2" xfId="6" applyBorder="1">
      <alignment vertical="center"/>
    </xf>
    <xf numFmtId="0" fontId="25" fillId="0" borderId="106" xfId="6" applyBorder="1">
      <alignment vertical="center"/>
    </xf>
    <xf numFmtId="0" fontId="25" fillId="0" borderId="8" xfId="6" applyBorder="1">
      <alignment vertical="center"/>
    </xf>
    <xf numFmtId="0" fontId="25" fillId="0" borderId="65" xfId="6" applyBorder="1">
      <alignment vertical="center"/>
    </xf>
    <xf numFmtId="0" fontId="25" fillId="0" borderId="0" xfId="6" applyBorder="1">
      <alignment vertical="center"/>
    </xf>
    <xf numFmtId="0" fontId="25" fillId="0" borderId="0" xfId="6" applyAlignment="1">
      <alignment vertical="center"/>
    </xf>
    <xf numFmtId="0" fontId="25" fillId="0" borderId="8" xfId="6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5" fillId="0" borderId="0" xfId="6" applyBorder="1" applyAlignment="1">
      <alignment vertical="center"/>
    </xf>
    <xf numFmtId="0" fontId="25" fillId="0" borderId="65" xfId="6" applyBorder="1" applyAlignment="1">
      <alignment vertical="center"/>
    </xf>
    <xf numFmtId="0" fontId="30" fillId="0" borderId="0" xfId="0" applyFont="1" applyBorder="1" applyAlignment="1">
      <alignment horizontal="justify" wrapText="1"/>
    </xf>
    <xf numFmtId="0" fontId="31" fillId="0" borderId="0" xfId="0" applyFont="1" applyBorder="1" applyAlignment="1">
      <alignment wrapText="1"/>
    </xf>
    <xf numFmtId="0" fontId="31" fillId="0" borderId="65" xfId="0" applyFont="1" applyBorder="1" applyAlignment="1">
      <alignment wrapText="1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32" fillId="0" borderId="0" xfId="6" applyFont="1" applyBorder="1" applyAlignment="1">
      <alignment horizontal="left" vertical="center"/>
    </xf>
    <xf numFmtId="0" fontId="33" fillId="0" borderId="0" xfId="6" applyFont="1" applyBorder="1" applyAlignment="1">
      <alignment horizontal="left" vertical="center"/>
    </xf>
    <xf numFmtId="0" fontId="25" fillId="0" borderId="107" xfId="6" applyBorder="1">
      <alignment vertical="center"/>
    </xf>
    <xf numFmtId="0" fontId="25" fillId="0" borderId="100" xfId="6" applyBorder="1">
      <alignment vertical="center"/>
    </xf>
    <xf numFmtId="0" fontId="25" fillId="0" borderId="58" xfId="6" applyBorder="1">
      <alignment vertical="center"/>
    </xf>
    <xf numFmtId="0" fontId="25" fillId="0" borderId="0" xfId="6" applyFont="1">
      <alignment vertical="center"/>
    </xf>
    <xf numFmtId="0" fontId="28" fillId="0" borderId="0" xfId="0" applyFont="1" applyFill="1" applyBorder="1" applyAlignment="1">
      <alignment horizontal="justify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justify" vertical="center" wrapText="1"/>
    </xf>
    <xf numFmtId="178" fontId="4" fillId="2" borderId="11" xfId="0" applyNumberFormat="1" applyFont="1" applyFill="1" applyBorder="1" applyAlignment="1">
      <alignment vertical="center"/>
    </xf>
    <xf numFmtId="178" fontId="4" fillId="2" borderId="0" xfId="0" applyNumberFormat="1" applyFont="1" applyFill="1" applyBorder="1" applyAlignment="1">
      <alignment vertical="center"/>
    </xf>
    <xf numFmtId="178" fontId="4" fillId="2" borderId="10" xfId="0" applyNumberFormat="1" applyFont="1" applyFill="1" applyBorder="1" applyAlignment="1">
      <alignment vertical="center"/>
    </xf>
    <xf numFmtId="182" fontId="4" fillId="2" borderId="9" xfId="0" applyNumberFormat="1" applyFont="1" applyFill="1" applyBorder="1" applyAlignment="1">
      <alignment vertical="center"/>
    </xf>
    <xf numFmtId="182" fontId="4" fillId="2" borderId="0" xfId="0" applyNumberFormat="1" applyFont="1" applyFill="1" applyBorder="1" applyAlignment="1">
      <alignment vertical="center"/>
    </xf>
    <xf numFmtId="182" fontId="4" fillId="2" borderId="8" xfId="0" applyNumberFormat="1" applyFont="1" applyFill="1" applyBorder="1" applyAlignment="1">
      <alignment vertical="center"/>
    </xf>
    <xf numFmtId="177" fontId="5" fillId="2" borderId="9" xfId="0" applyNumberFormat="1" applyFont="1" applyFill="1" applyBorder="1" applyAlignment="1">
      <alignment vertical="center"/>
    </xf>
    <xf numFmtId="177" fontId="5" fillId="2" borderId="0" xfId="0" applyNumberFormat="1" applyFont="1" applyFill="1" applyBorder="1" applyAlignment="1">
      <alignment vertical="center"/>
    </xf>
    <xf numFmtId="177" fontId="5" fillId="2" borderId="10" xfId="0" applyNumberFormat="1" applyFont="1" applyFill="1" applyBorder="1" applyAlignment="1">
      <alignment vertical="center"/>
    </xf>
    <xf numFmtId="177" fontId="5" fillId="2" borderId="12" xfId="0" applyNumberFormat="1" applyFont="1" applyFill="1" applyBorder="1" applyAlignment="1">
      <alignment vertical="center"/>
    </xf>
    <xf numFmtId="177" fontId="5" fillId="2" borderId="11" xfId="0" applyNumberFormat="1" applyFont="1" applyFill="1" applyBorder="1" applyAlignment="1">
      <alignment vertical="center"/>
    </xf>
    <xf numFmtId="182" fontId="5" fillId="2" borderId="9" xfId="0" applyNumberFormat="1" applyFont="1" applyFill="1" applyBorder="1" applyAlignment="1">
      <alignment vertical="center"/>
    </xf>
    <xf numFmtId="182" fontId="5" fillId="2" borderId="0" xfId="0" applyNumberFormat="1" applyFont="1" applyFill="1" applyBorder="1" applyAlignment="1">
      <alignment vertical="center"/>
    </xf>
    <xf numFmtId="182" fontId="5" fillId="2" borderId="8" xfId="0" applyNumberFormat="1" applyFont="1" applyFill="1" applyBorder="1" applyAlignment="1">
      <alignment vertical="center"/>
    </xf>
    <xf numFmtId="179" fontId="4" fillId="2" borderId="9" xfId="0" applyNumberFormat="1" applyFont="1" applyFill="1" applyBorder="1" applyAlignment="1">
      <alignment vertical="center"/>
    </xf>
    <xf numFmtId="179" fontId="4" fillId="2" borderId="0" xfId="0" applyNumberFormat="1" applyFont="1" applyFill="1" applyBorder="1" applyAlignment="1">
      <alignment vertical="center"/>
    </xf>
    <xf numFmtId="179" fontId="4" fillId="2" borderId="10" xfId="0" applyNumberFormat="1" applyFont="1" applyFill="1" applyBorder="1" applyAlignment="1">
      <alignment vertical="center"/>
    </xf>
    <xf numFmtId="186" fontId="4" fillId="2" borderId="9" xfId="0" applyNumberFormat="1" applyFont="1" applyFill="1" applyBorder="1" applyAlignment="1">
      <alignment vertical="center"/>
    </xf>
    <xf numFmtId="186" fontId="4" fillId="2" borderId="12" xfId="0" applyNumberFormat="1" applyFont="1" applyFill="1" applyBorder="1" applyAlignment="1">
      <alignment vertical="center"/>
    </xf>
    <xf numFmtId="181" fontId="4" fillId="2" borderId="11" xfId="0" applyNumberFormat="1" applyFont="1" applyFill="1" applyBorder="1" applyAlignment="1">
      <alignment vertical="center"/>
    </xf>
    <xf numFmtId="181" fontId="4" fillId="2" borderId="10" xfId="0" applyNumberFormat="1" applyFont="1" applyFill="1" applyBorder="1" applyAlignment="1">
      <alignment vertical="center"/>
    </xf>
    <xf numFmtId="179" fontId="4" fillId="2" borderId="12" xfId="0" applyNumberFormat="1" applyFont="1" applyFill="1" applyBorder="1" applyAlignment="1">
      <alignment vertical="center"/>
    </xf>
    <xf numFmtId="179" fontId="4" fillId="2" borderId="11" xfId="0" applyNumberFormat="1" applyFont="1" applyFill="1" applyBorder="1" applyAlignment="1">
      <alignment vertical="center"/>
    </xf>
    <xf numFmtId="177" fontId="4" fillId="2" borderId="9" xfId="0" applyNumberFormat="1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vertical="center"/>
    </xf>
    <xf numFmtId="177" fontId="4" fillId="2" borderId="12" xfId="0" applyNumberFormat="1" applyFont="1" applyFill="1" applyBorder="1" applyAlignment="1">
      <alignment vertical="center"/>
    </xf>
    <xf numFmtId="177" fontId="4" fillId="2" borderId="11" xfId="0" applyNumberFormat="1" applyFont="1" applyFill="1" applyBorder="1" applyAlignment="1">
      <alignment vertical="center"/>
    </xf>
    <xf numFmtId="178" fontId="4" fillId="2" borderId="12" xfId="0" applyNumberFormat="1" applyFont="1" applyFill="1" applyBorder="1" applyAlignment="1">
      <alignment vertical="center"/>
    </xf>
    <xf numFmtId="176" fontId="4" fillId="3" borderId="11" xfId="0" applyNumberFormat="1" applyFont="1" applyFill="1" applyBorder="1" applyAlignment="1">
      <alignment horizontal="right" vertical="center"/>
    </xf>
    <xf numFmtId="176" fontId="4" fillId="3" borderId="10" xfId="0" applyNumberFormat="1" applyFont="1" applyFill="1" applyBorder="1" applyAlignment="1">
      <alignment horizontal="right" vertical="center"/>
    </xf>
    <xf numFmtId="179" fontId="4" fillId="3" borderId="9" xfId="0" applyNumberFormat="1" applyFont="1" applyFill="1" applyBorder="1" applyAlignment="1">
      <alignment horizontal="right" vertical="center"/>
    </xf>
    <xf numFmtId="179" fontId="4" fillId="3" borderId="0" xfId="0" applyNumberFormat="1" applyFont="1" applyFill="1" applyBorder="1" applyAlignment="1">
      <alignment horizontal="right" vertical="center"/>
    </xf>
    <xf numFmtId="179" fontId="4" fillId="3" borderId="12" xfId="0" applyNumberFormat="1" applyFont="1" applyFill="1" applyBorder="1" applyAlignment="1">
      <alignment horizontal="right" vertical="center"/>
    </xf>
    <xf numFmtId="179" fontId="4" fillId="3" borderId="11" xfId="0" applyNumberFormat="1" applyFont="1" applyFill="1" applyBorder="1" applyAlignment="1">
      <alignment horizontal="right" vertical="center"/>
    </xf>
    <xf numFmtId="179" fontId="4" fillId="3" borderId="8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right" vertical="center"/>
    </xf>
    <xf numFmtId="185" fontId="5" fillId="3" borderId="9" xfId="0" applyNumberFormat="1" applyFont="1" applyFill="1" applyBorder="1" applyAlignment="1">
      <alignment horizontal="right" vertical="center"/>
    </xf>
    <xf numFmtId="185" fontId="5" fillId="3" borderId="0" xfId="0" applyNumberFormat="1" applyFont="1" applyFill="1" applyBorder="1" applyAlignment="1">
      <alignment horizontal="right" vertical="center"/>
    </xf>
    <xf numFmtId="185" fontId="5" fillId="3" borderId="12" xfId="0" applyNumberFormat="1" applyFont="1" applyFill="1" applyBorder="1" applyAlignment="1">
      <alignment horizontal="right" vertical="center"/>
    </xf>
    <xf numFmtId="184" fontId="5" fillId="3" borderId="11" xfId="0" applyNumberFormat="1" applyFont="1" applyFill="1" applyBorder="1" applyAlignment="1">
      <alignment horizontal="right" vertical="center"/>
    </xf>
    <xf numFmtId="184" fontId="5" fillId="3" borderId="0" xfId="0" applyNumberFormat="1" applyFont="1" applyFill="1" applyBorder="1" applyAlignment="1">
      <alignment horizontal="right" vertical="center"/>
    </xf>
    <xf numFmtId="184" fontId="5" fillId="3" borderId="12" xfId="0" applyNumberFormat="1" applyFont="1" applyFill="1" applyBorder="1" applyAlignment="1">
      <alignment horizontal="right" vertical="center"/>
    </xf>
    <xf numFmtId="183" fontId="5" fillId="3" borderId="11" xfId="0" applyNumberFormat="1" applyFont="1" applyFill="1" applyBorder="1" applyAlignment="1">
      <alignment horizontal="right" vertical="center"/>
    </xf>
    <xf numFmtId="183" fontId="5" fillId="3" borderId="0" xfId="0" applyNumberFormat="1" applyFont="1" applyFill="1" applyBorder="1" applyAlignment="1">
      <alignment horizontal="right" vertical="center"/>
    </xf>
    <xf numFmtId="183" fontId="5" fillId="3" borderId="10" xfId="0" applyNumberFormat="1" applyFont="1" applyFill="1" applyBorder="1" applyAlignment="1">
      <alignment horizontal="right" vertical="center"/>
    </xf>
    <xf numFmtId="182" fontId="5" fillId="3" borderId="9" xfId="0" applyNumberFormat="1" applyFont="1" applyFill="1" applyBorder="1" applyAlignment="1">
      <alignment horizontal="right" vertical="center"/>
    </xf>
    <xf numFmtId="182" fontId="5" fillId="3" borderId="0" xfId="0" applyNumberFormat="1" applyFont="1" applyFill="1" applyBorder="1" applyAlignment="1">
      <alignment horizontal="right" vertical="center"/>
    </xf>
    <xf numFmtId="182" fontId="5" fillId="3" borderId="12" xfId="0" applyNumberFormat="1" applyFont="1" applyFill="1" applyBorder="1" applyAlignment="1">
      <alignment horizontal="right" vertical="center"/>
    </xf>
    <xf numFmtId="182" fontId="5" fillId="3" borderId="11" xfId="0" applyNumberFormat="1" applyFont="1" applyFill="1" applyBorder="1" applyAlignment="1">
      <alignment horizontal="right" vertical="center"/>
    </xf>
    <xf numFmtId="182" fontId="5" fillId="3" borderId="10" xfId="0" applyNumberFormat="1" applyFont="1" applyFill="1" applyBorder="1" applyAlignment="1">
      <alignment horizontal="right" vertical="center"/>
    </xf>
    <xf numFmtId="176" fontId="5" fillId="3" borderId="9" xfId="0" applyNumberFormat="1" applyFont="1" applyFill="1" applyBorder="1" applyAlignment="1">
      <alignment horizontal="right" vertical="center"/>
    </xf>
    <xf numFmtId="176" fontId="5" fillId="3" borderId="12" xfId="0" applyNumberFormat="1" applyFont="1" applyFill="1" applyBorder="1" applyAlignment="1">
      <alignment horizontal="right" vertical="center"/>
    </xf>
    <xf numFmtId="177" fontId="5" fillId="3" borderId="11" xfId="0" applyNumberFormat="1" applyFont="1" applyFill="1" applyBorder="1" applyAlignment="1">
      <alignment horizontal="right" vertical="center"/>
    </xf>
    <xf numFmtId="177" fontId="5" fillId="3" borderId="12" xfId="0" applyNumberFormat="1" applyFont="1" applyFill="1" applyBorder="1" applyAlignment="1">
      <alignment horizontal="right" vertical="center"/>
    </xf>
    <xf numFmtId="177" fontId="5" fillId="3" borderId="10" xfId="0" applyNumberFormat="1" applyFont="1" applyFill="1" applyBorder="1" applyAlignment="1">
      <alignment horizontal="right" vertical="center"/>
    </xf>
    <xf numFmtId="182" fontId="5" fillId="3" borderId="8" xfId="0" applyNumberFormat="1" applyFont="1" applyFill="1" applyBorder="1" applyAlignment="1">
      <alignment horizontal="right" vertical="center"/>
    </xf>
    <xf numFmtId="177" fontId="5" fillId="3" borderId="9" xfId="0" applyNumberFormat="1" applyFont="1" applyFill="1" applyBorder="1" applyAlignment="1">
      <alignment vertical="center"/>
    </xf>
    <xf numFmtId="177" fontId="5" fillId="3" borderId="0" xfId="0" applyNumberFormat="1" applyFont="1" applyFill="1" applyBorder="1" applyAlignment="1">
      <alignment vertical="center"/>
    </xf>
    <xf numFmtId="177" fontId="5" fillId="3" borderId="8" xfId="0" applyNumberFormat="1" applyFont="1" applyFill="1" applyBorder="1" applyAlignment="1">
      <alignment vertical="center"/>
    </xf>
    <xf numFmtId="178" fontId="4" fillId="3" borderId="11" xfId="0" applyNumberFormat="1" applyFont="1" applyFill="1" applyBorder="1" applyAlignment="1">
      <alignment vertical="center"/>
    </xf>
    <xf numFmtId="178" fontId="4" fillId="3" borderId="0" xfId="0" applyNumberFormat="1" applyFont="1" applyFill="1" applyBorder="1" applyAlignment="1">
      <alignment vertical="center"/>
    </xf>
    <xf numFmtId="178" fontId="4" fillId="3" borderId="10" xfId="0" applyNumberFormat="1" applyFont="1" applyFill="1" applyBorder="1" applyAlignment="1">
      <alignment vertical="center"/>
    </xf>
    <xf numFmtId="182" fontId="4" fillId="3" borderId="9" xfId="0" applyNumberFormat="1" applyFont="1" applyFill="1" applyBorder="1" applyAlignment="1">
      <alignment vertical="center"/>
    </xf>
    <xf numFmtId="182" fontId="4" fillId="3" borderId="0" xfId="0" applyNumberFormat="1" applyFont="1" applyFill="1" applyBorder="1" applyAlignment="1">
      <alignment vertical="center"/>
    </xf>
    <xf numFmtId="182" fontId="4" fillId="3" borderId="8" xfId="0" applyNumberFormat="1" applyFont="1" applyFill="1" applyBorder="1" applyAlignment="1">
      <alignment vertical="center"/>
    </xf>
    <xf numFmtId="177" fontId="5" fillId="3" borderId="10" xfId="0" applyNumberFormat="1" applyFont="1" applyFill="1" applyBorder="1" applyAlignment="1">
      <alignment vertical="center"/>
    </xf>
    <xf numFmtId="177" fontId="5" fillId="3" borderId="12" xfId="0" applyNumberFormat="1" applyFont="1" applyFill="1" applyBorder="1" applyAlignment="1">
      <alignment vertical="center"/>
    </xf>
    <xf numFmtId="177" fontId="5" fillId="3" borderId="11" xfId="0" applyNumberFormat="1" applyFont="1" applyFill="1" applyBorder="1" applyAlignment="1">
      <alignment vertical="center"/>
    </xf>
    <xf numFmtId="182" fontId="5" fillId="3" borderId="9" xfId="0" applyNumberFormat="1" applyFont="1" applyFill="1" applyBorder="1" applyAlignment="1">
      <alignment vertical="center"/>
    </xf>
    <xf numFmtId="182" fontId="5" fillId="3" borderId="0" xfId="0" applyNumberFormat="1" applyFont="1" applyFill="1" applyBorder="1" applyAlignment="1">
      <alignment vertical="center"/>
    </xf>
    <xf numFmtId="182" fontId="5" fillId="3" borderId="8" xfId="0" applyNumberFormat="1" applyFont="1" applyFill="1" applyBorder="1" applyAlignment="1">
      <alignment vertical="center"/>
    </xf>
    <xf numFmtId="178" fontId="4" fillId="2" borderId="11" xfId="0" applyNumberFormat="1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horizontal="right" vertical="center"/>
    </xf>
    <xf numFmtId="178" fontId="4" fillId="2" borderId="10" xfId="0" applyNumberFormat="1" applyFont="1" applyFill="1" applyBorder="1" applyAlignment="1">
      <alignment horizontal="right" vertical="center"/>
    </xf>
    <xf numFmtId="180" fontId="4" fillId="2" borderId="11" xfId="0" applyNumberFormat="1" applyFont="1" applyFill="1" applyBorder="1" applyAlignment="1">
      <alignment horizontal="right" vertical="center"/>
    </xf>
    <xf numFmtId="180" fontId="4" fillId="2" borderId="10" xfId="0" applyNumberFormat="1" applyFont="1" applyFill="1" applyBorder="1" applyAlignment="1">
      <alignment horizontal="right" vertical="center"/>
    </xf>
    <xf numFmtId="178" fontId="4" fillId="2" borderId="12" xfId="0" applyNumberFormat="1" applyFont="1" applyFill="1" applyBorder="1" applyAlignment="1">
      <alignment horizontal="right" vertical="center"/>
    </xf>
    <xf numFmtId="179" fontId="4" fillId="2" borderId="9" xfId="0" applyNumberFormat="1" applyFont="1" applyFill="1" applyBorder="1" applyAlignment="1">
      <alignment horizontal="right" vertical="center"/>
    </xf>
    <xf numFmtId="179" fontId="4" fillId="2" borderId="0" xfId="0" applyNumberFormat="1" applyFont="1" applyFill="1" applyBorder="1" applyAlignment="1">
      <alignment horizontal="right" vertical="center"/>
    </xf>
    <xf numFmtId="179" fontId="4" fillId="2" borderId="10" xfId="0" applyNumberFormat="1" applyFont="1" applyFill="1" applyBorder="1" applyAlignment="1">
      <alignment horizontal="right" vertical="center"/>
    </xf>
    <xf numFmtId="179" fontId="4" fillId="3" borderId="9" xfId="0" applyNumberFormat="1" applyFont="1" applyFill="1" applyBorder="1" applyAlignment="1">
      <alignment vertical="center"/>
    </xf>
    <xf numFmtId="179" fontId="4" fillId="3" borderId="0" xfId="0" applyNumberFormat="1" applyFont="1" applyFill="1" applyBorder="1" applyAlignment="1">
      <alignment vertical="center"/>
    </xf>
    <xf numFmtId="179" fontId="4" fillId="3" borderId="10" xfId="0" applyNumberFormat="1" applyFont="1" applyFill="1" applyBorder="1" applyAlignment="1">
      <alignment vertical="center"/>
    </xf>
    <xf numFmtId="182" fontId="4" fillId="3" borderId="12" xfId="0" applyNumberFormat="1" applyFont="1" applyFill="1" applyBorder="1" applyAlignment="1">
      <alignment vertical="center"/>
    </xf>
    <xf numFmtId="180" fontId="4" fillId="3" borderId="11" xfId="0" applyNumberFormat="1" applyFont="1" applyFill="1" applyBorder="1" applyAlignment="1">
      <alignment vertical="center"/>
    </xf>
    <xf numFmtId="180" fontId="4" fillId="3" borderId="10" xfId="0" applyNumberFormat="1" applyFont="1" applyFill="1" applyBorder="1" applyAlignment="1">
      <alignment vertical="center"/>
    </xf>
    <xf numFmtId="179" fontId="4" fillId="3" borderId="12" xfId="0" applyNumberFormat="1" applyFont="1" applyFill="1" applyBorder="1" applyAlignment="1">
      <alignment vertical="center"/>
    </xf>
    <xf numFmtId="177" fontId="5" fillId="2" borderId="9" xfId="0" applyNumberFormat="1" applyFont="1" applyFill="1" applyBorder="1" applyAlignment="1">
      <alignment horizontal="right" vertical="center"/>
    </xf>
    <xf numFmtId="177" fontId="5" fillId="2" borderId="0" xfId="0" applyNumberFormat="1" applyFont="1" applyFill="1" applyBorder="1" applyAlignment="1">
      <alignment horizontal="right" vertical="center"/>
    </xf>
    <xf numFmtId="177" fontId="5" fillId="2" borderId="8" xfId="0" applyNumberFormat="1" applyFont="1" applyFill="1" applyBorder="1" applyAlignment="1">
      <alignment horizontal="right" vertical="center"/>
    </xf>
    <xf numFmtId="177" fontId="4" fillId="3" borderId="11" xfId="0" applyNumberFormat="1" applyFont="1" applyFill="1" applyBorder="1" applyAlignment="1">
      <alignment vertical="center"/>
    </xf>
    <xf numFmtId="177" fontId="4" fillId="3" borderId="0" xfId="0" applyNumberFormat="1" applyFont="1" applyFill="1" applyBorder="1" applyAlignment="1">
      <alignment vertical="center"/>
    </xf>
    <xf numFmtId="177" fontId="4" fillId="3" borderId="12" xfId="0" applyNumberFormat="1" applyFont="1" applyFill="1" applyBorder="1" applyAlignment="1">
      <alignment vertical="center"/>
    </xf>
    <xf numFmtId="177" fontId="5" fillId="2" borderId="11" xfId="0" applyNumberFormat="1" applyFont="1" applyFill="1" applyBorder="1" applyAlignment="1">
      <alignment horizontal="right" vertical="center"/>
    </xf>
    <xf numFmtId="177" fontId="5" fillId="2" borderId="10" xfId="0" applyNumberFormat="1" applyFont="1" applyFill="1" applyBorder="1" applyAlignment="1">
      <alignment horizontal="right" vertical="center"/>
    </xf>
    <xf numFmtId="182" fontId="5" fillId="2" borderId="9" xfId="0" applyNumberFormat="1" applyFont="1" applyFill="1" applyBorder="1" applyAlignment="1">
      <alignment horizontal="right" vertical="center"/>
    </xf>
    <xf numFmtId="182" fontId="5" fillId="2" borderId="0" xfId="0" applyNumberFormat="1" applyFont="1" applyFill="1" applyBorder="1" applyAlignment="1">
      <alignment horizontal="right" vertical="center"/>
    </xf>
    <xf numFmtId="182" fontId="5" fillId="2" borderId="12" xfId="0" applyNumberFormat="1" applyFont="1" applyFill="1" applyBorder="1" applyAlignment="1">
      <alignment horizontal="right" vertical="center"/>
    </xf>
    <xf numFmtId="182" fontId="5" fillId="2" borderId="11" xfId="0" applyNumberFormat="1" applyFont="1" applyFill="1" applyBorder="1" applyAlignment="1">
      <alignment horizontal="right" vertical="center"/>
    </xf>
    <xf numFmtId="182" fontId="5" fillId="2" borderId="8" xfId="0" applyNumberFormat="1" applyFont="1" applyFill="1" applyBorder="1" applyAlignment="1">
      <alignment horizontal="right" vertical="center"/>
    </xf>
    <xf numFmtId="177" fontId="4" fillId="2" borderId="9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right" vertical="center"/>
    </xf>
    <xf numFmtId="177" fontId="4" fillId="2" borderId="10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horizontal="right" vertical="center"/>
    </xf>
    <xf numFmtId="187" fontId="4" fillId="2" borderId="11" xfId="0" applyNumberFormat="1" applyFont="1" applyFill="1" applyBorder="1" applyAlignment="1">
      <alignment horizontal="right" vertical="center"/>
    </xf>
    <xf numFmtId="187" fontId="4" fillId="2" borderId="0" xfId="0" applyNumberFormat="1" applyFont="1" applyFill="1" applyBorder="1" applyAlignment="1">
      <alignment horizontal="right" vertical="center"/>
    </xf>
    <xf numFmtId="187" fontId="4" fillId="2" borderId="12" xfId="0" applyNumberFormat="1" applyFont="1" applyFill="1" applyBorder="1" applyAlignment="1">
      <alignment horizontal="right" vertical="center"/>
    </xf>
    <xf numFmtId="183" fontId="4" fillId="2" borderId="11" xfId="0" applyNumberFormat="1" applyFont="1" applyFill="1" applyBorder="1" applyAlignment="1">
      <alignment horizontal="right" vertical="center"/>
    </xf>
    <xf numFmtId="183" fontId="4" fillId="2" borderId="0" xfId="0" applyNumberFormat="1" applyFont="1" applyFill="1" applyBorder="1" applyAlignment="1">
      <alignment horizontal="right" vertical="center"/>
    </xf>
    <xf numFmtId="183" fontId="4" fillId="2" borderId="10" xfId="0" applyNumberFormat="1" applyFont="1" applyFill="1" applyBorder="1" applyAlignment="1">
      <alignment horizontal="right" vertical="center"/>
    </xf>
    <xf numFmtId="179" fontId="4" fillId="2" borderId="12" xfId="0" applyNumberFormat="1" applyFont="1" applyFill="1" applyBorder="1" applyAlignment="1">
      <alignment horizontal="right" vertical="center"/>
    </xf>
    <xf numFmtId="179" fontId="4" fillId="2" borderId="11" xfId="0" applyNumberFormat="1" applyFont="1" applyFill="1" applyBorder="1" applyAlignment="1">
      <alignment horizontal="right" vertical="center"/>
    </xf>
    <xf numFmtId="181" fontId="4" fillId="2" borderId="9" xfId="0" applyNumberFormat="1" applyFont="1" applyFill="1" applyBorder="1" applyAlignment="1">
      <alignment horizontal="right" vertical="center"/>
    </xf>
    <xf numFmtId="181" fontId="4" fillId="2" borderId="12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185" fontId="5" fillId="2" borderId="9" xfId="0" applyNumberFormat="1" applyFont="1" applyFill="1" applyBorder="1" applyAlignment="1">
      <alignment horizontal="right" vertical="center"/>
    </xf>
    <xf numFmtId="185" fontId="5" fillId="2" borderId="0" xfId="0" applyNumberFormat="1" applyFont="1" applyFill="1" applyBorder="1" applyAlignment="1">
      <alignment horizontal="right" vertical="center"/>
    </xf>
    <xf numFmtId="185" fontId="5" fillId="2" borderId="12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7" fontId="4" fillId="3" borderId="11" xfId="0" applyNumberFormat="1" applyFont="1" applyFill="1" applyBorder="1" applyAlignment="1">
      <alignment horizontal="right" vertical="center"/>
    </xf>
    <xf numFmtId="187" fontId="4" fillId="3" borderId="0" xfId="0" applyNumberFormat="1" applyFont="1" applyFill="1" applyBorder="1" applyAlignment="1">
      <alignment horizontal="right" vertical="center"/>
    </xf>
    <xf numFmtId="187" fontId="4" fillId="3" borderId="12" xfId="0" applyNumberFormat="1" applyFont="1" applyFill="1" applyBorder="1" applyAlignment="1">
      <alignment horizontal="right" vertical="center"/>
    </xf>
    <xf numFmtId="182" fontId="4" fillId="2" borderId="11" xfId="0" applyNumberFormat="1" applyFont="1" applyFill="1" applyBorder="1" applyAlignment="1">
      <alignment horizontal="right" vertical="center"/>
    </xf>
    <xf numFmtId="182" fontId="4" fillId="2" borderId="10" xfId="0" applyNumberFormat="1" applyFont="1" applyFill="1" applyBorder="1" applyAlignment="1">
      <alignment horizontal="right" vertical="center"/>
    </xf>
    <xf numFmtId="179" fontId="4" fillId="2" borderId="8" xfId="0" applyNumberFormat="1" applyFont="1" applyFill="1" applyBorder="1" applyAlignment="1">
      <alignment horizontal="right" vertical="center"/>
    </xf>
    <xf numFmtId="184" fontId="5" fillId="2" borderId="11" xfId="0" applyNumberFormat="1" applyFont="1" applyFill="1" applyBorder="1" applyAlignment="1">
      <alignment horizontal="right" vertical="center"/>
    </xf>
    <xf numFmtId="184" fontId="5" fillId="2" borderId="0" xfId="0" applyNumberFormat="1" applyFont="1" applyFill="1" applyBorder="1" applyAlignment="1">
      <alignment horizontal="right" vertical="center"/>
    </xf>
    <xf numFmtId="184" fontId="5" fillId="2" borderId="12" xfId="0" applyNumberFormat="1" applyFont="1" applyFill="1" applyBorder="1" applyAlignment="1">
      <alignment horizontal="right" vertical="center"/>
    </xf>
    <xf numFmtId="183" fontId="5" fillId="2" borderId="11" xfId="0" applyNumberFormat="1" applyFont="1" applyFill="1" applyBorder="1" applyAlignment="1">
      <alignment horizontal="right" vertical="center"/>
    </xf>
    <xf numFmtId="183" fontId="5" fillId="2" borderId="0" xfId="0" applyNumberFormat="1" applyFont="1" applyFill="1" applyBorder="1" applyAlignment="1">
      <alignment horizontal="right" vertical="center"/>
    </xf>
    <xf numFmtId="183" fontId="5" fillId="2" borderId="10" xfId="0" applyNumberFormat="1" applyFont="1" applyFill="1" applyBorder="1" applyAlignment="1">
      <alignment horizontal="right" vertical="center"/>
    </xf>
    <xf numFmtId="181" fontId="5" fillId="2" borderId="9" xfId="0" applyNumberFormat="1" applyFont="1" applyFill="1" applyBorder="1" applyAlignment="1">
      <alignment horizontal="right" vertical="center"/>
    </xf>
    <xf numFmtId="181" fontId="5" fillId="2" borderId="0" xfId="0" applyNumberFormat="1" applyFont="1" applyFill="1" applyBorder="1" applyAlignment="1">
      <alignment horizontal="right" vertical="center"/>
    </xf>
    <xf numFmtId="181" fontId="5" fillId="2" borderId="12" xfId="0" applyNumberFormat="1" applyFont="1" applyFill="1" applyBorder="1" applyAlignment="1">
      <alignment horizontal="right" vertical="center"/>
    </xf>
    <xf numFmtId="181" fontId="5" fillId="2" borderId="11" xfId="0" applyNumberFormat="1" applyFont="1" applyFill="1" applyBorder="1" applyAlignment="1">
      <alignment horizontal="right" vertical="center"/>
    </xf>
    <xf numFmtId="181" fontId="5" fillId="2" borderId="10" xfId="0" applyNumberFormat="1" applyFont="1" applyFill="1" applyBorder="1" applyAlignment="1">
      <alignment horizontal="right" vertical="center"/>
    </xf>
    <xf numFmtId="176" fontId="5" fillId="2" borderId="9" xfId="0" applyNumberFormat="1" applyFont="1" applyFill="1" applyBorder="1" applyAlignment="1">
      <alignment horizontal="right" vertical="center"/>
    </xf>
    <xf numFmtId="176" fontId="5" fillId="2" borderId="12" xfId="0" applyNumberFormat="1" applyFont="1" applyFill="1" applyBorder="1" applyAlignment="1">
      <alignment horizontal="right" vertical="center"/>
    </xf>
    <xf numFmtId="177" fontId="5" fillId="2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82" fontId="5" fillId="3" borderId="12" xfId="0" applyNumberFormat="1" applyFont="1" applyFill="1" applyBorder="1" applyAlignment="1">
      <alignment vertical="center"/>
    </xf>
    <xf numFmtId="182" fontId="4" fillId="2" borderId="9" xfId="0" applyNumberFormat="1" applyFont="1" applyFill="1" applyBorder="1" applyAlignment="1">
      <alignment horizontal="right" vertical="center"/>
    </xf>
    <xf numFmtId="182" fontId="4" fillId="2" borderId="12" xfId="0" applyNumberFormat="1" applyFont="1" applyFill="1" applyBorder="1" applyAlignment="1">
      <alignment horizontal="right" vertical="center"/>
    </xf>
    <xf numFmtId="188" fontId="4" fillId="2" borderId="9" xfId="0" applyNumberFormat="1" applyFont="1" applyFill="1" applyBorder="1" applyAlignment="1">
      <alignment horizontal="right" vertical="center"/>
    </xf>
    <xf numFmtId="188" fontId="4" fillId="2" borderId="0" xfId="0" applyNumberFormat="1" applyFont="1" applyFill="1" applyBorder="1" applyAlignment="1">
      <alignment horizontal="right" vertical="center"/>
    </xf>
    <xf numFmtId="188" fontId="4" fillId="2" borderId="12" xfId="0" applyNumberFormat="1" applyFont="1" applyFill="1" applyBorder="1" applyAlignment="1">
      <alignment horizontal="right" vertical="center"/>
    </xf>
    <xf numFmtId="181" fontId="4" fillId="3" borderId="9" xfId="0" applyNumberFormat="1" applyFont="1" applyFill="1" applyBorder="1" applyAlignment="1">
      <alignment vertical="center"/>
    </xf>
    <xf numFmtId="181" fontId="4" fillId="3" borderId="12" xfId="0" applyNumberFormat="1" applyFont="1" applyFill="1" applyBorder="1" applyAlignment="1">
      <alignment vertical="center"/>
    </xf>
    <xf numFmtId="182" fontId="4" fillId="3" borderId="11" xfId="0" applyNumberFormat="1" applyFont="1" applyFill="1" applyBorder="1" applyAlignment="1">
      <alignment vertical="center"/>
    </xf>
    <xf numFmtId="182" fontId="4" fillId="3" borderId="10" xfId="0" applyNumberFormat="1" applyFont="1" applyFill="1" applyBorder="1" applyAlignment="1">
      <alignment vertical="center"/>
    </xf>
    <xf numFmtId="179" fontId="4" fillId="3" borderId="11" xfId="0" applyNumberFormat="1" applyFont="1" applyFill="1" applyBorder="1" applyAlignment="1">
      <alignment vertical="center"/>
    </xf>
    <xf numFmtId="177" fontId="4" fillId="3" borderId="9" xfId="0" applyNumberFormat="1" applyFont="1" applyFill="1" applyBorder="1" applyAlignment="1">
      <alignment vertical="center"/>
    </xf>
    <xf numFmtId="178" fontId="4" fillId="3" borderId="12" xfId="0" applyNumberFormat="1" applyFont="1" applyFill="1" applyBorder="1" applyAlignment="1">
      <alignment vertical="center"/>
    </xf>
    <xf numFmtId="177" fontId="4" fillId="2" borderId="8" xfId="0" applyNumberFormat="1" applyFont="1" applyFill="1" applyBorder="1" applyAlignment="1">
      <alignment horizontal="right" vertical="center"/>
    </xf>
    <xf numFmtId="177" fontId="13" fillId="3" borderId="9" xfId="0" applyNumberFormat="1" applyFont="1" applyFill="1" applyBorder="1" applyAlignment="1">
      <alignment horizontal="right" vertical="center"/>
    </xf>
    <xf numFmtId="177" fontId="13" fillId="3" borderId="0" xfId="0" applyNumberFormat="1" applyFont="1" applyFill="1" applyBorder="1" applyAlignment="1">
      <alignment horizontal="right" vertical="center"/>
    </xf>
    <xf numFmtId="177" fontId="13" fillId="3" borderId="8" xfId="0" applyNumberFormat="1" applyFont="1" applyFill="1" applyBorder="1" applyAlignment="1">
      <alignment horizontal="right" vertical="center"/>
    </xf>
    <xf numFmtId="177" fontId="4" fillId="3" borderId="8" xfId="0" applyNumberFormat="1" applyFont="1" applyFill="1" applyBorder="1" applyAlignment="1">
      <alignment vertical="center"/>
    </xf>
    <xf numFmtId="182" fontId="4" fillId="3" borderId="11" xfId="0" applyNumberFormat="1" applyFont="1" applyFill="1" applyBorder="1" applyAlignment="1">
      <alignment horizontal="right" vertical="center"/>
    </xf>
    <xf numFmtId="182" fontId="4" fillId="3" borderId="10" xfId="0" applyNumberFormat="1" applyFont="1" applyFill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80" fontId="4" fillId="2" borderId="9" xfId="0" applyNumberFormat="1" applyFont="1" applyFill="1" applyBorder="1" applyAlignment="1">
      <alignment horizontal="right" vertical="center"/>
    </xf>
    <xf numFmtId="180" fontId="4" fillId="2" borderId="0" xfId="0" applyNumberFormat="1" applyFont="1" applyFill="1" applyBorder="1" applyAlignment="1">
      <alignment horizontal="right" vertical="center"/>
    </xf>
    <xf numFmtId="178" fontId="13" fillId="3" borderId="0" xfId="0" applyNumberFormat="1" applyFont="1" applyFill="1" applyBorder="1" applyAlignment="1">
      <alignment horizontal="right" vertical="center"/>
    </xf>
    <xf numFmtId="178" fontId="13" fillId="3" borderId="12" xfId="0" applyNumberFormat="1" applyFont="1" applyFill="1" applyBorder="1" applyAlignment="1">
      <alignment horizontal="right" vertical="center"/>
    </xf>
    <xf numFmtId="178" fontId="13" fillId="0" borderId="18" xfId="0" applyNumberFormat="1" applyFont="1" applyFill="1" applyBorder="1" applyAlignment="1">
      <alignment horizontal="right" vertical="center"/>
    </xf>
    <xf numFmtId="178" fontId="13" fillId="0" borderId="15" xfId="0" applyNumberFormat="1" applyFont="1" applyFill="1" applyBorder="1" applyAlignment="1">
      <alignment horizontal="right" vertical="center"/>
    </xf>
    <xf numFmtId="178" fontId="13" fillId="0" borderId="19" xfId="0" applyNumberFormat="1" applyFont="1" applyFill="1" applyBorder="1" applyAlignment="1">
      <alignment horizontal="right" vertical="center"/>
    </xf>
    <xf numFmtId="177" fontId="5" fillId="2" borderId="5" xfId="0" applyNumberFormat="1" applyFont="1" applyFill="1" applyBorder="1" applyAlignment="1">
      <alignment horizontal="right" vertical="center"/>
    </xf>
    <xf numFmtId="177" fontId="5" fillId="2" borderId="6" xfId="0" applyNumberFormat="1" applyFont="1" applyFill="1" applyBorder="1" applyAlignment="1">
      <alignment horizontal="right" vertical="center"/>
    </xf>
    <xf numFmtId="177" fontId="5" fillId="2" borderId="4" xfId="0" applyNumberFormat="1" applyFont="1" applyFill="1" applyBorder="1" applyAlignment="1">
      <alignment horizontal="right" vertical="center"/>
    </xf>
    <xf numFmtId="182" fontId="5" fillId="2" borderId="3" xfId="0" applyNumberFormat="1" applyFont="1" applyFill="1" applyBorder="1" applyAlignment="1">
      <alignment horizontal="right" vertical="center"/>
    </xf>
    <xf numFmtId="182" fontId="5" fillId="2" borderId="2" xfId="0" applyNumberFormat="1" applyFont="1" applyFill="1" applyBorder="1" applyAlignment="1">
      <alignment horizontal="right" vertical="center"/>
    </xf>
    <xf numFmtId="182" fontId="5" fillId="2" borderId="6" xfId="0" applyNumberFormat="1" applyFont="1" applyFill="1" applyBorder="1" applyAlignment="1">
      <alignment horizontal="right" vertical="center"/>
    </xf>
    <xf numFmtId="177" fontId="4" fillId="2" borderId="12" xfId="0" applyNumberFormat="1" applyFont="1" applyFill="1" applyBorder="1" applyAlignment="1">
      <alignment horizontal="right" vertical="center"/>
    </xf>
    <xf numFmtId="177" fontId="4" fillId="2" borderId="11" xfId="0" applyNumberFormat="1" applyFont="1" applyFill="1" applyBorder="1" applyAlignment="1">
      <alignment horizontal="right" vertical="center"/>
    </xf>
    <xf numFmtId="181" fontId="5" fillId="3" borderId="9" xfId="0" applyNumberFormat="1" applyFont="1" applyFill="1" applyBorder="1" applyAlignment="1">
      <alignment horizontal="right" vertical="center"/>
    </xf>
    <xf numFmtId="181" fontId="5" fillId="3" borderId="0" xfId="0" applyNumberFormat="1" applyFont="1" applyFill="1" applyBorder="1" applyAlignment="1">
      <alignment horizontal="right" vertical="center"/>
    </xf>
    <xf numFmtId="181" fontId="5" fillId="3" borderId="12" xfId="0" applyNumberFormat="1" applyFont="1" applyFill="1" applyBorder="1" applyAlignment="1">
      <alignment horizontal="right" vertical="center"/>
    </xf>
    <xf numFmtId="182" fontId="5" fillId="2" borderId="5" xfId="0" applyNumberFormat="1" applyFont="1" applyFill="1" applyBorder="1" applyAlignment="1">
      <alignment horizontal="right" vertical="center"/>
    </xf>
    <xf numFmtId="182" fontId="5" fillId="2" borderId="1" xfId="0" applyNumberFormat="1" applyFont="1" applyFill="1" applyBorder="1" applyAlignment="1">
      <alignment horizontal="right" vertical="center"/>
    </xf>
    <xf numFmtId="179" fontId="13" fillId="3" borderId="9" xfId="0" applyNumberFormat="1" applyFont="1" applyFill="1" applyBorder="1" applyAlignment="1">
      <alignment horizontal="right" vertical="center"/>
    </xf>
    <xf numFmtId="179" fontId="13" fillId="3" borderId="0" xfId="0" applyNumberFormat="1" applyFont="1" applyFill="1" applyBorder="1" applyAlignment="1">
      <alignment horizontal="right" vertical="center"/>
    </xf>
    <xf numFmtId="179" fontId="13" fillId="3" borderId="12" xfId="0" applyNumberFormat="1" applyFont="1" applyFill="1" applyBorder="1" applyAlignment="1">
      <alignment horizontal="right" vertical="center"/>
    </xf>
    <xf numFmtId="180" fontId="13" fillId="3" borderId="9" xfId="0" applyNumberFormat="1" applyFont="1" applyFill="1" applyBorder="1" applyAlignment="1">
      <alignment horizontal="right" vertical="center"/>
    </xf>
    <xf numFmtId="180" fontId="13" fillId="3" borderId="0" xfId="0" applyNumberFormat="1" applyFont="1" applyFill="1" applyBorder="1" applyAlignment="1">
      <alignment horizontal="right" vertical="center"/>
    </xf>
    <xf numFmtId="181" fontId="4" fillId="3" borderId="11" xfId="0" applyNumberFormat="1" applyFont="1" applyFill="1" applyBorder="1" applyAlignment="1">
      <alignment horizontal="right" vertical="center"/>
    </xf>
    <xf numFmtId="181" fontId="4" fillId="3" borderId="12" xfId="0" applyNumberFormat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179" fontId="13" fillId="3" borderId="11" xfId="0" applyNumberFormat="1" applyFont="1" applyFill="1" applyBorder="1" applyAlignment="1">
      <alignment horizontal="right" vertical="center"/>
    </xf>
    <xf numFmtId="179" fontId="13" fillId="3" borderId="10" xfId="0" applyNumberFormat="1" applyFont="1" applyFill="1" applyBorder="1" applyAlignment="1">
      <alignment horizontal="right" vertical="center"/>
    </xf>
    <xf numFmtId="179" fontId="4" fillId="3" borderId="10" xfId="0" applyNumberFormat="1" applyFont="1" applyFill="1" applyBorder="1" applyAlignment="1">
      <alignment horizontal="right" vertical="center"/>
    </xf>
    <xf numFmtId="181" fontId="5" fillId="3" borderId="11" xfId="0" applyNumberFormat="1" applyFont="1" applyFill="1" applyBorder="1" applyAlignment="1">
      <alignment horizontal="right" vertical="center"/>
    </xf>
    <xf numFmtId="181" fontId="5" fillId="3" borderId="10" xfId="0" applyNumberFormat="1" applyFont="1" applyFill="1" applyBorder="1" applyAlignment="1">
      <alignment horizontal="right" vertical="center"/>
    </xf>
    <xf numFmtId="182" fontId="13" fillId="3" borderId="9" xfId="0" applyNumberFormat="1" applyFont="1" applyFill="1" applyBorder="1" applyAlignment="1">
      <alignment horizontal="right" vertical="center"/>
    </xf>
    <xf numFmtId="182" fontId="13" fillId="3" borderId="0" xfId="0" applyNumberFormat="1" applyFont="1" applyFill="1" applyBorder="1" applyAlignment="1">
      <alignment horizontal="right" vertical="center"/>
    </xf>
    <xf numFmtId="182" fontId="13" fillId="3" borderId="11" xfId="0" applyNumberFormat="1" applyFont="1" applyFill="1" applyBorder="1" applyAlignment="1">
      <alignment horizontal="right" vertical="center"/>
    </xf>
    <xf numFmtId="182" fontId="13" fillId="3" borderId="10" xfId="0" applyNumberFormat="1" applyFont="1" applyFill="1" applyBorder="1" applyAlignment="1">
      <alignment horizontal="right" vertical="center"/>
    </xf>
    <xf numFmtId="178" fontId="13" fillId="3" borderId="11" xfId="0" applyNumberFormat="1" applyFont="1" applyFill="1" applyBorder="1" applyAlignment="1">
      <alignment horizontal="right" vertical="center"/>
    </xf>
    <xf numFmtId="178" fontId="13" fillId="3" borderId="10" xfId="0" applyNumberFormat="1" applyFont="1" applyFill="1" applyBorder="1" applyAlignment="1">
      <alignment horizontal="right" vertical="center"/>
    </xf>
    <xf numFmtId="179" fontId="13" fillId="0" borderId="16" xfId="0" applyNumberFormat="1" applyFont="1" applyFill="1" applyBorder="1" applyAlignment="1">
      <alignment horizontal="right" vertical="center"/>
    </xf>
    <xf numFmtId="179" fontId="13" fillId="0" borderId="15" xfId="0" applyNumberFormat="1" applyFont="1" applyFill="1" applyBorder="1" applyAlignment="1">
      <alignment horizontal="right" vertical="center"/>
    </xf>
    <xf numFmtId="179" fontId="13" fillId="0" borderId="17" xfId="0" applyNumberFormat="1" applyFont="1" applyFill="1" applyBorder="1" applyAlignment="1">
      <alignment horizontal="right" vertical="center"/>
    </xf>
    <xf numFmtId="177" fontId="13" fillId="0" borderId="16" xfId="0" applyNumberFormat="1" applyFont="1" applyFill="1" applyBorder="1" applyAlignment="1">
      <alignment horizontal="right" vertical="center"/>
    </xf>
    <xf numFmtId="177" fontId="13" fillId="0" borderId="19" xfId="0" applyNumberFormat="1" applyFont="1" applyFill="1" applyBorder="1" applyAlignment="1">
      <alignment horizontal="right" vertical="center"/>
    </xf>
    <xf numFmtId="177" fontId="13" fillId="0" borderId="18" xfId="0" applyNumberFormat="1" applyFont="1" applyFill="1" applyBorder="1" applyAlignment="1">
      <alignment horizontal="right" vertical="center"/>
    </xf>
    <xf numFmtId="177" fontId="13" fillId="0" borderId="17" xfId="0" applyNumberFormat="1" applyFont="1" applyFill="1" applyBorder="1" applyAlignment="1">
      <alignment horizontal="right" vertical="center"/>
    </xf>
    <xf numFmtId="178" fontId="13" fillId="0" borderId="17" xfId="0" applyNumberFormat="1" applyFont="1" applyFill="1" applyBorder="1" applyAlignment="1">
      <alignment horizontal="right" vertical="center"/>
    </xf>
    <xf numFmtId="177" fontId="13" fillId="3" borderId="11" xfId="0" applyNumberFormat="1" applyFont="1" applyFill="1" applyBorder="1" applyAlignment="1">
      <alignment horizontal="right" vertical="center"/>
    </xf>
    <xf numFmtId="177" fontId="13" fillId="3" borderId="12" xfId="0" applyNumberFormat="1" applyFont="1" applyFill="1" applyBorder="1" applyAlignment="1">
      <alignment horizontal="right" vertical="center"/>
    </xf>
    <xf numFmtId="177" fontId="13" fillId="0" borderId="15" xfId="0" applyNumberFormat="1" applyFont="1" applyFill="1" applyBorder="1" applyAlignment="1">
      <alignment horizontal="right" vertical="center"/>
    </xf>
    <xf numFmtId="180" fontId="13" fillId="3" borderId="11" xfId="0" applyNumberFormat="1" applyFont="1" applyFill="1" applyBorder="1" applyAlignment="1">
      <alignment horizontal="right" vertical="center"/>
    </xf>
    <xf numFmtId="180" fontId="13" fillId="3" borderId="10" xfId="0" applyNumberFormat="1" applyFont="1" applyFill="1" applyBorder="1" applyAlignment="1">
      <alignment horizontal="right" vertical="center"/>
    </xf>
    <xf numFmtId="176" fontId="4" fillId="3" borderId="9" xfId="0" applyNumberFormat="1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vertical="center"/>
    </xf>
    <xf numFmtId="176" fontId="4" fillId="3" borderId="8" xfId="0" applyNumberFormat="1" applyFont="1" applyFill="1" applyBorder="1" applyAlignment="1">
      <alignment vertical="center"/>
    </xf>
    <xf numFmtId="177" fontId="5" fillId="3" borderId="5" xfId="0" applyNumberFormat="1" applyFont="1" applyFill="1" applyBorder="1" applyAlignment="1">
      <alignment vertical="center"/>
    </xf>
    <xf numFmtId="177" fontId="5" fillId="3" borderId="2" xfId="0" applyNumberFormat="1" applyFont="1" applyFill="1" applyBorder="1" applyAlignment="1">
      <alignment vertical="center"/>
    </xf>
    <xf numFmtId="177" fontId="5" fillId="3" borderId="4" xfId="0" applyNumberFormat="1" applyFont="1" applyFill="1" applyBorder="1" applyAlignment="1">
      <alignment vertical="center"/>
    </xf>
    <xf numFmtId="177" fontId="5" fillId="3" borderId="3" xfId="0" applyNumberFormat="1" applyFont="1" applyFill="1" applyBorder="1" applyAlignment="1">
      <alignment vertical="center"/>
    </xf>
    <xf numFmtId="177" fontId="5" fillId="3" borderId="6" xfId="0" applyNumberFormat="1" applyFont="1" applyFill="1" applyBorder="1" applyAlignment="1">
      <alignment vertical="center"/>
    </xf>
    <xf numFmtId="176" fontId="5" fillId="3" borderId="3" xfId="0" applyNumberFormat="1" applyFont="1" applyFill="1" applyBorder="1" applyAlignment="1">
      <alignment vertical="center"/>
    </xf>
    <xf numFmtId="176" fontId="5" fillId="3" borderId="2" xfId="0" applyNumberFormat="1" applyFont="1" applyFill="1" applyBorder="1" applyAlignment="1">
      <alignment vertical="center"/>
    </xf>
    <xf numFmtId="176" fontId="5" fillId="3" borderId="1" xfId="0" applyNumberFormat="1" applyFont="1" applyFill="1" applyBorder="1" applyAlignment="1">
      <alignment vertical="center"/>
    </xf>
    <xf numFmtId="176" fontId="4" fillId="3" borderId="11" xfId="0" applyNumberFormat="1" applyFont="1" applyFill="1" applyBorder="1" applyAlignment="1">
      <alignment vertical="center"/>
    </xf>
    <xf numFmtId="176" fontId="4" fillId="3" borderId="10" xfId="0" applyNumberFormat="1" applyFont="1" applyFill="1" applyBorder="1" applyAlignment="1">
      <alignment vertical="center"/>
    </xf>
    <xf numFmtId="49" fontId="8" fillId="0" borderId="46" xfId="1" applyNumberFormat="1" applyFont="1" applyBorder="1" applyAlignment="1">
      <alignment horizontal="center" vertical="center"/>
    </xf>
    <xf numFmtId="49" fontId="8" fillId="0" borderId="13" xfId="1" applyNumberFormat="1" applyFont="1" applyBorder="1" applyAlignment="1">
      <alignment horizontal="center" vertical="center"/>
    </xf>
    <xf numFmtId="49" fontId="8" fillId="0" borderId="30" xfId="1" applyNumberFormat="1" applyFont="1" applyBorder="1" applyAlignment="1">
      <alignment horizontal="center" vertical="center"/>
    </xf>
    <xf numFmtId="0" fontId="13" fillId="4" borderId="44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/>
    </xf>
    <xf numFmtId="0" fontId="13" fillId="4" borderId="44" xfId="0" applyFont="1" applyFill="1" applyBorder="1" applyAlignment="1">
      <alignment horizontal="distributed" vertical="center" indent="1"/>
    </xf>
    <xf numFmtId="0" fontId="13" fillId="4" borderId="43" xfId="0" applyFont="1" applyFill="1" applyBorder="1" applyAlignment="1">
      <alignment horizontal="distributed" vertical="center" indent="1"/>
    </xf>
    <xf numFmtId="0" fontId="13" fillId="4" borderId="45" xfId="0" applyFont="1" applyFill="1" applyBorder="1" applyAlignment="1">
      <alignment horizontal="distributed" vertical="center" indent="1"/>
    </xf>
    <xf numFmtId="0" fontId="13" fillId="4" borderId="44" xfId="0" applyFont="1" applyFill="1" applyBorder="1" applyAlignment="1">
      <alignment horizontal="distributed" vertical="center" indent="2"/>
    </xf>
    <xf numFmtId="0" fontId="13" fillId="4" borderId="43" xfId="0" applyFont="1" applyFill="1" applyBorder="1" applyAlignment="1">
      <alignment horizontal="distributed" vertical="center" indent="2"/>
    </xf>
    <xf numFmtId="0" fontId="13" fillId="4" borderId="45" xfId="0" applyFont="1" applyFill="1" applyBorder="1" applyAlignment="1">
      <alignment horizontal="distributed" vertical="center" indent="2"/>
    </xf>
    <xf numFmtId="0" fontId="13" fillId="4" borderId="44" xfId="0" applyFont="1" applyFill="1" applyBorder="1" applyAlignment="1">
      <alignment horizontal="distributed" vertical="center" indent="3"/>
    </xf>
    <xf numFmtId="0" fontId="13" fillId="4" borderId="43" xfId="0" applyFont="1" applyFill="1" applyBorder="1" applyAlignment="1">
      <alignment horizontal="distributed" vertical="center" indent="3"/>
    </xf>
    <xf numFmtId="0" fontId="13" fillId="4" borderId="45" xfId="0" applyFont="1" applyFill="1" applyBorder="1" applyAlignment="1">
      <alignment horizontal="distributed" vertical="center" indent="3"/>
    </xf>
    <xf numFmtId="0" fontId="13" fillId="4" borderId="42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9" xfId="0" applyBorder="1">
      <alignment horizontal="right"/>
    </xf>
    <xf numFmtId="0" fontId="0" fillId="0" borderId="23" xfId="0" applyBorder="1">
      <alignment horizontal="right"/>
    </xf>
    <xf numFmtId="0" fontId="0" fillId="0" borderId="26" xfId="0" applyBorder="1">
      <alignment horizontal="right"/>
    </xf>
    <xf numFmtId="0" fontId="7" fillId="0" borderId="1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77" fontId="13" fillId="0" borderId="14" xfId="0" applyNumberFormat="1" applyFont="1" applyFill="1" applyBorder="1" applyAlignment="1">
      <alignment horizontal="right" vertical="center"/>
    </xf>
    <xf numFmtId="176" fontId="4" fillId="2" borderId="11" xfId="0" applyNumberFormat="1" applyFont="1" applyFill="1" applyBorder="1" applyAlignment="1">
      <alignment horizontal="right" vertical="center"/>
    </xf>
    <xf numFmtId="176" fontId="4" fillId="2" borderId="10" xfId="0" applyNumberFormat="1" applyFont="1" applyFill="1" applyBorder="1" applyAlignment="1">
      <alignment horizontal="right" vertical="center"/>
    </xf>
    <xf numFmtId="186" fontId="4" fillId="2" borderId="9" xfId="0" applyNumberFormat="1" applyFont="1" applyFill="1" applyBorder="1" applyAlignment="1">
      <alignment horizontal="right" vertical="center"/>
    </xf>
    <xf numFmtId="186" fontId="4" fillId="2" borderId="12" xfId="0" applyNumberFormat="1" applyFont="1" applyFill="1" applyBorder="1" applyAlignment="1">
      <alignment horizontal="right" vertical="center"/>
    </xf>
    <xf numFmtId="184" fontId="5" fillId="2" borderId="5" xfId="0" applyNumberFormat="1" applyFont="1" applyFill="1" applyBorder="1" applyAlignment="1">
      <alignment horizontal="right" vertical="center"/>
    </xf>
    <xf numFmtId="184" fontId="5" fillId="2" borderId="2" xfId="0" applyNumberFormat="1" applyFont="1" applyFill="1" applyBorder="1" applyAlignment="1">
      <alignment horizontal="right" vertical="center"/>
    </xf>
    <xf numFmtId="184" fontId="5" fillId="2" borderId="6" xfId="0" applyNumberFormat="1" applyFont="1" applyFill="1" applyBorder="1" applyAlignment="1">
      <alignment horizontal="right" vertical="center"/>
    </xf>
    <xf numFmtId="183" fontId="5" fillId="2" borderId="5" xfId="0" applyNumberFormat="1" applyFont="1" applyFill="1" applyBorder="1" applyAlignment="1">
      <alignment horizontal="right" vertical="center"/>
    </xf>
    <xf numFmtId="183" fontId="5" fillId="2" borderId="2" xfId="0" applyNumberFormat="1" applyFont="1" applyFill="1" applyBorder="1" applyAlignment="1">
      <alignment horizontal="right" vertical="center"/>
    </xf>
    <xf numFmtId="183" fontId="5" fillId="2" borderId="4" xfId="0" applyNumberFormat="1" applyFont="1" applyFill="1" applyBorder="1" applyAlignment="1">
      <alignment horizontal="right" vertical="center"/>
    </xf>
    <xf numFmtId="183" fontId="4" fillId="3" borderId="11" xfId="0" applyNumberFormat="1" applyFont="1" applyFill="1" applyBorder="1" applyAlignment="1">
      <alignment horizontal="right" vertical="center"/>
    </xf>
    <xf numFmtId="183" fontId="4" fillId="3" borderId="0" xfId="0" applyNumberFormat="1" applyFont="1" applyFill="1" applyBorder="1" applyAlignment="1">
      <alignment horizontal="right" vertical="center"/>
    </xf>
    <xf numFmtId="183" fontId="4" fillId="3" borderId="10" xfId="0" applyNumberFormat="1" applyFont="1" applyFill="1" applyBorder="1" applyAlignment="1">
      <alignment horizontal="right" vertical="center"/>
    </xf>
    <xf numFmtId="181" fontId="4" fillId="2" borderId="11" xfId="0" applyNumberFormat="1" applyFont="1" applyFill="1" applyBorder="1" applyAlignment="1">
      <alignment horizontal="right" vertical="center"/>
    </xf>
    <xf numFmtId="179" fontId="13" fillId="3" borderId="8" xfId="0" applyNumberFormat="1" applyFont="1" applyFill="1" applyBorder="1" applyAlignment="1">
      <alignment horizontal="right" vertical="center"/>
    </xf>
    <xf numFmtId="182" fontId="13" fillId="3" borderId="11" xfId="0" applyNumberFormat="1" applyFont="1" applyFill="1" applyBorder="1" applyAlignment="1">
      <alignment horizontal="right" vertical="center" shrinkToFit="1"/>
    </xf>
    <xf numFmtId="182" fontId="13" fillId="3" borderId="10" xfId="0" applyNumberFormat="1" applyFont="1" applyFill="1" applyBorder="1" applyAlignment="1">
      <alignment horizontal="right" vertical="center" shrinkToFit="1"/>
    </xf>
    <xf numFmtId="180" fontId="4" fillId="0" borderId="11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1" fontId="13" fillId="3" borderId="9" xfId="0" applyNumberFormat="1" applyFont="1" applyFill="1" applyBorder="1" applyAlignment="1">
      <alignment horizontal="right" vertical="center"/>
    </xf>
    <xf numFmtId="181" fontId="13" fillId="3" borderId="12" xfId="0" applyNumberFormat="1" applyFont="1" applyFill="1" applyBorder="1" applyAlignment="1">
      <alignment horizontal="right" vertical="center"/>
    </xf>
    <xf numFmtId="181" fontId="13" fillId="3" borderId="11" xfId="0" applyNumberFormat="1" applyFont="1" applyFill="1" applyBorder="1" applyAlignment="1">
      <alignment horizontal="right" vertical="center"/>
    </xf>
    <xf numFmtId="181" fontId="4" fillId="3" borderId="9" xfId="0" applyNumberFormat="1" applyFont="1" applyFill="1" applyBorder="1" applyAlignment="1">
      <alignment horizontal="right" vertical="center"/>
    </xf>
    <xf numFmtId="179" fontId="13" fillId="2" borderId="11" xfId="0" applyNumberFormat="1" applyFont="1" applyFill="1" applyBorder="1" applyAlignment="1">
      <alignment horizontal="right" vertical="center"/>
    </xf>
    <xf numFmtId="179" fontId="13" fillId="2" borderId="0" xfId="0" applyNumberFormat="1" applyFont="1" applyFill="1" applyBorder="1" applyAlignment="1">
      <alignment horizontal="right" vertical="center"/>
    </xf>
    <xf numFmtId="179" fontId="13" fillId="2" borderId="8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8" xfId="0" applyNumberFormat="1" applyFont="1" applyFill="1" applyBorder="1" applyAlignment="1">
      <alignment horizontal="right" vertical="center"/>
    </xf>
    <xf numFmtId="184" fontId="4" fillId="2" borderId="9" xfId="0" applyNumberFormat="1" applyFont="1" applyFill="1" applyBorder="1" applyAlignment="1">
      <alignment horizontal="right" vertical="center"/>
    </xf>
    <xf numFmtId="184" fontId="4" fillId="2" borderId="0" xfId="0" applyNumberFormat="1" applyFont="1" applyFill="1" applyBorder="1" applyAlignment="1">
      <alignment horizontal="right" vertical="center"/>
    </xf>
    <xf numFmtId="184" fontId="4" fillId="2" borderId="12" xfId="0" applyNumberFormat="1" applyFont="1" applyFill="1" applyBorder="1" applyAlignment="1">
      <alignment horizontal="right" vertical="center"/>
    </xf>
    <xf numFmtId="184" fontId="4" fillId="2" borderId="11" xfId="0" applyNumberFormat="1" applyFont="1" applyFill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179" fontId="4" fillId="0" borderId="9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179" fontId="4" fillId="0" borderId="10" xfId="0" applyNumberFormat="1" applyFont="1" applyFill="1" applyBorder="1" applyAlignment="1">
      <alignment horizontal="right" vertical="center"/>
    </xf>
    <xf numFmtId="180" fontId="4" fillId="0" borderId="9" xfId="0" applyNumberFormat="1" applyFont="1" applyFill="1" applyBorder="1" applyAlignment="1">
      <alignment horizontal="right" vertical="center"/>
    </xf>
    <xf numFmtId="177" fontId="13" fillId="2" borderId="9" xfId="0" applyNumberFormat="1" applyFont="1" applyFill="1" applyBorder="1" applyAlignment="1">
      <alignment horizontal="right" vertical="center"/>
    </xf>
    <xf numFmtId="177" fontId="13" fillId="2" borderId="0" xfId="0" applyNumberFormat="1" applyFont="1" applyFill="1" applyBorder="1" applyAlignment="1">
      <alignment horizontal="right" vertical="center"/>
    </xf>
    <xf numFmtId="177" fontId="13" fillId="2" borderId="10" xfId="0" applyNumberFormat="1" applyFont="1" applyFill="1" applyBorder="1" applyAlignment="1">
      <alignment horizontal="right" vertical="center"/>
    </xf>
    <xf numFmtId="181" fontId="13" fillId="2" borderId="9" xfId="0" applyNumberFormat="1" applyFont="1" applyFill="1" applyBorder="1" applyAlignment="1">
      <alignment horizontal="right" vertical="center"/>
    </xf>
    <xf numFmtId="181" fontId="13" fillId="2" borderId="12" xfId="0" applyNumberFormat="1" applyFont="1" applyFill="1" applyBorder="1" applyAlignment="1">
      <alignment horizontal="right" vertical="center"/>
    </xf>
    <xf numFmtId="181" fontId="13" fillId="2" borderId="11" xfId="0" applyNumberFormat="1" applyFont="1" applyFill="1" applyBorder="1" applyAlignment="1">
      <alignment horizontal="right" vertical="center"/>
    </xf>
    <xf numFmtId="184" fontId="13" fillId="2" borderId="9" xfId="0" applyNumberFormat="1" applyFont="1" applyFill="1" applyBorder="1" applyAlignment="1">
      <alignment horizontal="right" vertical="center"/>
    </xf>
    <xf numFmtId="184" fontId="13" fillId="2" borderId="0" xfId="0" applyNumberFormat="1" applyFont="1" applyFill="1" applyBorder="1" applyAlignment="1">
      <alignment horizontal="right" vertical="center"/>
    </xf>
    <xf numFmtId="184" fontId="13" fillId="2" borderId="12" xfId="0" applyNumberFormat="1" applyFont="1" applyFill="1" applyBorder="1" applyAlignment="1">
      <alignment horizontal="right" vertical="center"/>
    </xf>
    <xf numFmtId="0" fontId="8" fillId="0" borderId="4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84" fontId="4" fillId="0" borderId="11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4" fillId="0" borderId="12" xfId="0" applyNumberFormat="1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center" vertical="center" wrapText="1"/>
    </xf>
    <xf numFmtId="179" fontId="13" fillId="0" borderId="18" xfId="0" applyNumberFormat="1" applyFont="1" applyFill="1" applyBorder="1" applyAlignment="1">
      <alignment horizontal="right" vertical="center"/>
    </xf>
    <xf numFmtId="179" fontId="13" fillId="0" borderId="14" xfId="0" applyNumberFormat="1" applyFont="1" applyFill="1" applyBorder="1" applyAlignment="1">
      <alignment horizontal="right" vertical="center"/>
    </xf>
    <xf numFmtId="179" fontId="13" fillId="2" borderId="9" xfId="0" applyNumberFormat="1" applyFont="1" applyFill="1" applyBorder="1" applyAlignment="1">
      <alignment horizontal="right" vertical="center"/>
    </xf>
    <xf numFmtId="179" fontId="13" fillId="2" borderId="10" xfId="0" applyNumberFormat="1" applyFont="1" applyFill="1" applyBorder="1" applyAlignment="1">
      <alignment horizontal="right" vertical="center"/>
    </xf>
    <xf numFmtId="180" fontId="13" fillId="2" borderId="9" xfId="0" applyNumberFormat="1" applyFont="1" applyFill="1" applyBorder="1" applyAlignment="1">
      <alignment horizontal="right" vertical="center"/>
    </xf>
    <xf numFmtId="180" fontId="13" fillId="2" borderId="0" xfId="0" applyNumberFormat="1" applyFont="1" applyFill="1" applyBorder="1" applyAlignment="1">
      <alignment horizontal="right" vertical="center"/>
    </xf>
    <xf numFmtId="180" fontId="13" fillId="2" borderId="11" xfId="0" applyNumberFormat="1" applyFont="1" applyFill="1" applyBorder="1" applyAlignment="1">
      <alignment horizontal="right" vertical="center"/>
    </xf>
    <xf numFmtId="180" fontId="13" fillId="2" borderId="10" xfId="0" applyNumberFormat="1" applyFont="1" applyFill="1" applyBorder="1" applyAlignment="1">
      <alignment horizontal="right" vertical="center"/>
    </xf>
    <xf numFmtId="179" fontId="13" fillId="2" borderId="12" xfId="0" applyNumberFormat="1" applyFont="1" applyFill="1" applyBorder="1" applyAlignment="1">
      <alignment horizontal="right" vertical="center"/>
    </xf>
    <xf numFmtId="177" fontId="13" fillId="2" borderId="11" xfId="0" applyNumberFormat="1" applyFont="1" applyFill="1" applyBorder="1" applyAlignment="1">
      <alignment horizontal="right" vertical="center"/>
    </xf>
    <xf numFmtId="177" fontId="13" fillId="2" borderId="12" xfId="0" applyNumberFormat="1" applyFont="1" applyFill="1" applyBorder="1" applyAlignment="1">
      <alignment horizontal="right" vertical="center"/>
    </xf>
    <xf numFmtId="178" fontId="13" fillId="2" borderId="0" xfId="0" applyNumberFormat="1" applyFont="1" applyFill="1" applyBorder="1" applyAlignment="1">
      <alignment horizontal="right" vertical="center"/>
    </xf>
    <xf numFmtId="178" fontId="13" fillId="2" borderId="12" xfId="0" applyNumberFormat="1" applyFont="1" applyFill="1" applyBorder="1" applyAlignment="1">
      <alignment horizontal="right" vertical="center"/>
    </xf>
    <xf numFmtId="178" fontId="13" fillId="2" borderId="11" xfId="0" applyNumberFormat="1" applyFont="1" applyFill="1" applyBorder="1" applyAlignment="1">
      <alignment horizontal="right" vertical="center"/>
    </xf>
    <xf numFmtId="178" fontId="13" fillId="2" borderId="10" xfId="0" applyNumberFormat="1" applyFont="1" applyFill="1" applyBorder="1" applyAlignment="1">
      <alignment horizontal="right" vertical="center"/>
    </xf>
    <xf numFmtId="177" fontId="13" fillId="2" borderId="8" xfId="0" applyNumberFormat="1" applyFont="1" applyFill="1" applyBorder="1" applyAlignment="1">
      <alignment horizontal="right" vertical="center"/>
    </xf>
    <xf numFmtId="179" fontId="13" fillId="0" borderId="19" xfId="0" applyNumberFormat="1" applyFont="1" applyFill="1" applyBorder="1" applyAlignment="1">
      <alignment horizontal="right" vertical="center"/>
    </xf>
    <xf numFmtId="0" fontId="13" fillId="4" borderId="42" xfId="0" applyFont="1" applyFill="1" applyBorder="1" applyAlignment="1">
      <alignment horizontal="distributed" vertical="center" indent="2"/>
    </xf>
    <xf numFmtId="0" fontId="3" fillId="0" borderId="5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80" fontId="13" fillId="3" borderId="11" xfId="0" applyNumberFormat="1" applyFont="1" applyFill="1" applyBorder="1" applyAlignment="1">
      <alignment horizontal="right" vertical="center" shrinkToFit="1"/>
    </xf>
    <xf numFmtId="180" fontId="13" fillId="3" borderId="10" xfId="0" applyNumberFormat="1" applyFont="1" applyFill="1" applyBorder="1" applyAlignment="1">
      <alignment horizontal="right" vertical="center" shrinkToFit="1"/>
    </xf>
    <xf numFmtId="177" fontId="13" fillId="3" borderId="10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83" fontId="13" fillId="0" borderId="18" xfId="0" applyNumberFormat="1" applyFont="1" applyFill="1" applyBorder="1" applyAlignment="1">
      <alignment horizontal="right" vertical="center"/>
    </xf>
    <xf numFmtId="183" fontId="13" fillId="0" borderId="15" xfId="0" applyNumberFormat="1" applyFont="1" applyFill="1" applyBorder="1" applyAlignment="1">
      <alignment horizontal="right" vertical="center"/>
    </xf>
    <xf numFmtId="183" fontId="13" fillId="0" borderId="17" xfId="0" applyNumberFormat="1" applyFont="1" applyFill="1" applyBorder="1" applyAlignment="1">
      <alignment horizontal="right" vertical="center"/>
    </xf>
    <xf numFmtId="180" fontId="13" fillId="2" borderId="11" xfId="0" applyNumberFormat="1" applyFont="1" applyFill="1" applyBorder="1" applyAlignment="1">
      <alignment horizontal="right" vertical="center" shrinkToFit="1"/>
    </xf>
    <xf numFmtId="180" fontId="13" fillId="2" borderId="10" xfId="0" applyNumberFormat="1" applyFont="1" applyFill="1" applyBorder="1" applyAlignment="1">
      <alignment horizontal="right" vertical="center" shrinkToFit="1"/>
    </xf>
    <xf numFmtId="184" fontId="13" fillId="3" borderId="11" xfId="0" applyNumberFormat="1" applyFont="1" applyFill="1" applyBorder="1" applyAlignment="1">
      <alignment horizontal="right" vertical="center"/>
    </xf>
    <xf numFmtId="184" fontId="13" fillId="3" borderId="0" xfId="0" applyNumberFormat="1" applyFont="1" applyFill="1" applyBorder="1" applyAlignment="1">
      <alignment horizontal="right" vertical="center"/>
    </xf>
    <xf numFmtId="184" fontId="13" fillId="3" borderId="12" xfId="0" applyNumberFormat="1" applyFont="1" applyFill="1" applyBorder="1" applyAlignment="1">
      <alignment horizontal="right" vertical="center"/>
    </xf>
    <xf numFmtId="183" fontId="13" fillId="3" borderId="11" xfId="0" applyNumberFormat="1" applyFont="1" applyFill="1" applyBorder="1" applyAlignment="1">
      <alignment horizontal="right" vertical="center"/>
    </xf>
    <xf numFmtId="183" fontId="13" fillId="3" borderId="0" xfId="0" applyNumberFormat="1" applyFont="1" applyFill="1" applyBorder="1" applyAlignment="1">
      <alignment horizontal="right" vertical="center"/>
    </xf>
    <xf numFmtId="183" fontId="13" fillId="3" borderId="10" xfId="0" applyNumberFormat="1" applyFont="1" applyFill="1" applyBorder="1" applyAlignment="1">
      <alignment horizontal="right" vertical="center"/>
    </xf>
    <xf numFmtId="184" fontId="13" fillId="3" borderId="9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7" fontId="13" fillId="2" borderId="16" xfId="0" applyNumberFormat="1" applyFont="1" applyFill="1" applyBorder="1" applyAlignment="1">
      <alignment horizontal="right" vertical="center"/>
    </xf>
    <xf numFmtId="177" fontId="13" fillId="2" borderId="15" xfId="0" applyNumberFormat="1" applyFont="1" applyFill="1" applyBorder="1" applyAlignment="1">
      <alignment horizontal="right" vertical="center"/>
    </xf>
    <xf numFmtId="177" fontId="13" fillId="2" borderId="17" xfId="0" applyNumberFormat="1" applyFont="1" applyFill="1" applyBorder="1" applyAlignment="1">
      <alignment horizontal="right" vertical="center"/>
    </xf>
    <xf numFmtId="184" fontId="13" fillId="0" borderId="16" xfId="0" applyNumberFormat="1" applyFont="1" applyFill="1" applyBorder="1" applyAlignment="1">
      <alignment horizontal="right" vertical="center"/>
    </xf>
    <xf numFmtId="184" fontId="13" fillId="0" borderId="15" xfId="0" applyNumberFormat="1" applyFont="1" applyFill="1" applyBorder="1" applyAlignment="1">
      <alignment horizontal="right" vertical="center"/>
    </xf>
    <xf numFmtId="184" fontId="13" fillId="0" borderId="19" xfId="0" applyNumberFormat="1" applyFont="1" applyFill="1" applyBorder="1" applyAlignment="1">
      <alignment horizontal="right" vertical="center"/>
    </xf>
    <xf numFmtId="184" fontId="13" fillId="0" borderId="18" xfId="0" applyNumberFormat="1" applyFont="1" applyFill="1" applyBorder="1" applyAlignment="1">
      <alignment horizontal="right" vertical="center"/>
    </xf>
    <xf numFmtId="177" fontId="4" fillId="3" borderId="9" xfId="0" applyNumberFormat="1" applyFont="1" applyFill="1" applyBorder="1" applyAlignment="1">
      <alignment horizontal="right" vertical="center"/>
    </xf>
    <xf numFmtId="177" fontId="4" fillId="3" borderId="0" xfId="0" applyNumberFormat="1" applyFont="1" applyFill="1" applyBorder="1" applyAlignment="1">
      <alignment horizontal="right" vertical="center"/>
    </xf>
    <xf numFmtId="177" fontId="4" fillId="3" borderId="10" xfId="0" applyNumberFormat="1" applyFont="1" applyFill="1" applyBorder="1" applyAlignment="1">
      <alignment horizontal="right" vertical="center"/>
    </xf>
    <xf numFmtId="2" fontId="4" fillId="3" borderId="9" xfId="0" applyNumberFormat="1" applyFont="1" applyFill="1" applyBorder="1" applyAlignment="1">
      <alignment horizontal="right" vertical="center"/>
    </xf>
    <xf numFmtId="2" fontId="4" fillId="3" borderId="0" xfId="0" applyNumberFormat="1" applyFont="1" applyFill="1" applyBorder="1" applyAlignment="1">
      <alignment horizontal="right" vertical="center"/>
    </xf>
    <xf numFmtId="2" fontId="4" fillId="3" borderId="12" xfId="0" applyNumberFormat="1" applyFont="1" applyFill="1" applyBorder="1" applyAlignment="1">
      <alignment horizontal="right" vertical="center"/>
    </xf>
    <xf numFmtId="184" fontId="4" fillId="0" borderId="9" xfId="0" applyNumberFormat="1" applyFont="1" applyFill="1" applyBorder="1" applyAlignment="1">
      <alignment horizontal="right" vertical="center"/>
    </xf>
    <xf numFmtId="184" fontId="13" fillId="2" borderId="11" xfId="0" applyNumberFormat="1" applyFont="1" applyFill="1" applyBorder="1" applyAlignment="1">
      <alignment horizontal="right" vertical="center"/>
    </xf>
    <xf numFmtId="183" fontId="13" fillId="2" borderId="11" xfId="0" applyNumberFormat="1" applyFont="1" applyFill="1" applyBorder="1" applyAlignment="1">
      <alignment horizontal="right" vertical="center"/>
    </xf>
    <xf numFmtId="183" fontId="13" fillId="2" borderId="0" xfId="0" applyNumberFormat="1" applyFont="1" applyFill="1" applyBorder="1" applyAlignment="1">
      <alignment horizontal="right" vertical="center"/>
    </xf>
    <xf numFmtId="183" fontId="13" fillId="2" borderId="10" xfId="0" applyNumberFormat="1" applyFont="1" applyFill="1" applyBorder="1" applyAlignment="1">
      <alignment horizontal="right" vertical="center"/>
    </xf>
    <xf numFmtId="189" fontId="4" fillId="3" borderId="0" xfId="0" applyNumberFormat="1" applyFont="1" applyFill="1" applyBorder="1" applyAlignment="1">
      <alignment horizontal="right" vertical="center"/>
    </xf>
    <xf numFmtId="189" fontId="4" fillId="3" borderId="10" xfId="0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84" fontId="5" fillId="3" borderId="11" xfId="0" applyNumberFormat="1" applyFont="1" applyFill="1" applyBorder="1" applyAlignment="1">
      <alignment horizontal="center" vertical="center"/>
    </xf>
    <xf numFmtId="184" fontId="5" fillId="3" borderId="0" xfId="0" applyNumberFormat="1" applyFont="1" applyFill="1" applyBorder="1" applyAlignment="1">
      <alignment horizontal="center" vertical="center"/>
    </xf>
    <xf numFmtId="184" fontId="5" fillId="3" borderId="1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183" fontId="5" fillId="3" borderId="11" xfId="0" applyNumberFormat="1" applyFont="1" applyFill="1" applyBorder="1" applyAlignment="1">
      <alignment horizontal="center" vertical="center"/>
    </xf>
    <xf numFmtId="183" fontId="5" fillId="3" borderId="0" xfId="0" applyNumberFormat="1" applyFont="1" applyFill="1" applyBorder="1" applyAlignment="1">
      <alignment horizontal="center" vertical="center"/>
    </xf>
    <xf numFmtId="183" fontId="5" fillId="3" borderId="1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185" fontId="5" fillId="2" borderId="3" xfId="0" applyNumberFormat="1" applyFont="1" applyFill="1" applyBorder="1" applyAlignment="1">
      <alignment horizontal="right" vertical="center"/>
    </xf>
    <xf numFmtId="185" fontId="5" fillId="2" borderId="2" xfId="0" applyNumberFormat="1" applyFont="1" applyFill="1" applyBorder="1" applyAlignment="1">
      <alignment horizontal="right" vertical="center"/>
    </xf>
    <xf numFmtId="185" fontId="5" fillId="2" borderId="6" xfId="0" applyNumberFormat="1" applyFont="1" applyFill="1" applyBorder="1" applyAlignment="1">
      <alignment horizontal="right" vertical="center"/>
    </xf>
    <xf numFmtId="182" fontId="5" fillId="2" borderId="10" xfId="0" applyNumberFormat="1" applyFont="1" applyFill="1" applyBorder="1" applyAlignment="1">
      <alignment horizontal="right" vertical="center"/>
    </xf>
    <xf numFmtId="188" fontId="4" fillId="2" borderId="11" xfId="0" applyNumberFormat="1" applyFont="1" applyFill="1" applyBorder="1" applyAlignment="1">
      <alignment horizontal="right" vertical="center"/>
    </xf>
    <xf numFmtId="188" fontId="4" fillId="2" borderId="10" xfId="0" applyNumberFormat="1" applyFont="1" applyFill="1" applyBorder="1" applyAlignment="1">
      <alignment horizontal="right" vertical="center"/>
    </xf>
    <xf numFmtId="179" fontId="5" fillId="2" borderId="5" xfId="0" applyNumberFormat="1" applyFont="1" applyFill="1" applyBorder="1" applyAlignment="1">
      <alignment horizontal="right" vertical="center"/>
    </xf>
    <xf numFmtId="179" fontId="5" fillId="2" borderId="2" xfId="0" applyNumberFormat="1" applyFont="1" applyFill="1" applyBorder="1" applyAlignment="1">
      <alignment horizontal="right" vertical="center"/>
    </xf>
    <xf numFmtId="179" fontId="5" fillId="2" borderId="4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5" fillId="2" borderId="6" xfId="0" applyNumberFormat="1" applyFont="1" applyFill="1" applyBorder="1" applyAlignment="1">
      <alignment horizontal="right" vertical="center"/>
    </xf>
    <xf numFmtId="177" fontId="5" fillId="2" borderId="8" xfId="0" applyNumberFormat="1" applyFont="1" applyFill="1" applyBorder="1" applyAlignment="1">
      <alignment vertical="center"/>
    </xf>
    <xf numFmtId="182" fontId="4" fillId="2" borderId="12" xfId="0" applyNumberFormat="1" applyFont="1" applyFill="1" applyBorder="1" applyAlignment="1">
      <alignment vertical="center"/>
    </xf>
    <xf numFmtId="182" fontId="4" fillId="2" borderId="11" xfId="0" applyNumberFormat="1" applyFont="1" applyFill="1" applyBorder="1" applyAlignment="1">
      <alignment vertical="center"/>
    </xf>
    <xf numFmtId="182" fontId="4" fillId="2" borderId="10" xfId="0" applyNumberFormat="1" applyFont="1" applyFill="1" applyBorder="1" applyAlignment="1">
      <alignment vertical="center"/>
    </xf>
    <xf numFmtId="177" fontId="4" fillId="2" borderId="8" xfId="0" applyNumberFormat="1" applyFont="1" applyFill="1" applyBorder="1" applyAlignment="1">
      <alignment vertical="center"/>
    </xf>
    <xf numFmtId="178" fontId="5" fillId="3" borderId="11" xfId="0" applyNumberFormat="1" applyFont="1" applyFill="1" applyBorder="1" applyAlignment="1">
      <alignment vertical="center"/>
    </xf>
    <xf numFmtId="178" fontId="5" fillId="3" borderId="0" xfId="0" applyNumberFormat="1" applyFont="1" applyFill="1" applyBorder="1" applyAlignment="1">
      <alignment vertical="center"/>
    </xf>
    <xf numFmtId="178" fontId="5" fillId="3" borderId="12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vertical="center"/>
    </xf>
    <xf numFmtId="0" fontId="4" fillId="3" borderId="10" xfId="0" applyNumberFormat="1" applyFont="1" applyFill="1" applyBorder="1" applyAlignment="1">
      <alignment vertical="center"/>
    </xf>
    <xf numFmtId="49" fontId="7" fillId="0" borderId="68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/>
    </xf>
    <xf numFmtId="49" fontId="3" fillId="0" borderId="8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top" wrapText="1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65" xfId="0" applyNumberFormat="1" applyFont="1" applyFill="1" applyBorder="1" applyAlignment="1">
      <alignment horizontal="center" vertical="center"/>
    </xf>
    <xf numFmtId="49" fontId="7" fillId="0" borderId="69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distributed" vertical="center" indent="3"/>
    </xf>
    <xf numFmtId="49" fontId="7" fillId="0" borderId="60" xfId="0" applyNumberFormat="1" applyFont="1" applyFill="1" applyBorder="1" applyAlignment="1">
      <alignment horizontal="distributed" vertical="center" indent="3"/>
    </xf>
    <xf numFmtId="49" fontId="7" fillId="0" borderId="61" xfId="0" applyNumberFormat="1" applyFont="1" applyFill="1" applyBorder="1" applyAlignment="1">
      <alignment horizontal="distributed" vertical="center" indent="3"/>
    </xf>
    <xf numFmtId="49" fontId="7" fillId="0" borderId="62" xfId="0" applyNumberFormat="1" applyFont="1" applyFill="1" applyBorder="1" applyAlignment="1">
      <alignment horizontal="center" vertical="center"/>
    </xf>
    <xf numFmtId="49" fontId="7" fillId="0" borderId="63" xfId="0" applyNumberFormat="1" applyFont="1" applyFill="1" applyBorder="1" applyAlignment="1">
      <alignment horizontal="distributed" vertical="center" indent="5"/>
    </xf>
    <xf numFmtId="49" fontId="7" fillId="0" borderId="61" xfId="0" applyNumberFormat="1" applyFont="1" applyFill="1" applyBorder="1" applyAlignment="1">
      <alignment horizontal="distributed" vertical="center" indent="5"/>
    </xf>
    <xf numFmtId="49" fontId="7" fillId="0" borderId="66" xfId="0" applyNumberFormat="1" applyFont="1" applyFill="1" applyBorder="1" applyAlignment="1">
      <alignment horizontal="center" vertical="center"/>
    </xf>
    <xf numFmtId="49" fontId="7" fillId="0" borderId="6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 wrapText="1"/>
    </xf>
    <xf numFmtId="177" fontId="3" fillId="2" borderId="85" xfId="3" applyNumberFormat="1" applyFont="1" applyFill="1" applyBorder="1" applyAlignment="1">
      <alignment horizontal="center" vertical="center"/>
    </xf>
    <xf numFmtId="177" fontId="3" fillId="2" borderId="83" xfId="3" applyNumberFormat="1" applyFont="1" applyFill="1" applyBorder="1" applyAlignment="1">
      <alignment horizontal="center" vertical="center"/>
    </xf>
    <xf numFmtId="177" fontId="3" fillId="2" borderId="98" xfId="3" applyNumberFormat="1" applyFont="1" applyFill="1" applyBorder="1" applyAlignment="1">
      <alignment horizontal="center" vertical="center"/>
    </xf>
    <xf numFmtId="49" fontId="3" fillId="2" borderId="85" xfId="0" applyNumberFormat="1" applyFont="1" applyFill="1" applyBorder="1" applyAlignment="1">
      <alignment horizontal="center" vertical="center" wrapText="1"/>
    </xf>
    <xf numFmtId="49" fontId="3" fillId="2" borderId="83" xfId="0" applyNumberFormat="1" applyFont="1" applyFill="1" applyBorder="1" applyAlignment="1">
      <alignment horizontal="center" vertical="center" wrapText="1"/>
    </xf>
    <xf numFmtId="49" fontId="3" fillId="2" borderId="84" xfId="0" applyNumberFormat="1" applyFont="1" applyFill="1" applyBorder="1" applyAlignment="1">
      <alignment horizontal="center" vertical="center" wrapText="1"/>
    </xf>
    <xf numFmtId="177" fontId="3" fillId="2" borderId="85" xfId="3" applyNumberFormat="1" applyFont="1" applyFill="1" applyBorder="1" applyAlignment="1">
      <alignment horizontal="center" vertical="center" wrapText="1"/>
    </xf>
    <xf numFmtId="177" fontId="3" fillId="2" borderId="83" xfId="3" applyNumberFormat="1" applyFont="1" applyFill="1" applyBorder="1" applyAlignment="1">
      <alignment horizontal="center" vertical="center" wrapText="1"/>
    </xf>
    <xf numFmtId="177" fontId="3" fillId="2" borderId="84" xfId="3" applyNumberFormat="1" applyFont="1" applyFill="1" applyBorder="1" applyAlignment="1">
      <alignment horizontal="center" vertical="center" wrapText="1"/>
    </xf>
    <xf numFmtId="177" fontId="3" fillId="2" borderId="98" xfId="3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right"/>
    </xf>
    <xf numFmtId="49" fontId="3" fillId="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49" fontId="3" fillId="2" borderId="83" xfId="0" applyNumberFormat="1" applyFont="1" applyFill="1" applyBorder="1" applyAlignment="1">
      <alignment horizontal="center" vertical="center"/>
    </xf>
    <xf numFmtId="49" fontId="3" fillId="2" borderId="84" xfId="0" applyNumberFormat="1" applyFont="1" applyFill="1" applyBorder="1" applyAlignment="1">
      <alignment horizontal="center" vertical="center"/>
    </xf>
    <xf numFmtId="49" fontId="3" fillId="2" borderId="98" xfId="0" applyNumberFormat="1" applyFont="1" applyFill="1" applyBorder="1" applyAlignment="1">
      <alignment horizontal="center" vertical="center" wrapText="1"/>
    </xf>
    <xf numFmtId="177" fontId="7" fillId="2" borderId="11" xfId="0" applyNumberFormat="1" applyFont="1" applyFill="1" applyBorder="1" applyAlignment="1">
      <alignment horizontal="right"/>
    </xf>
    <xf numFmtId="177" fontId="7" fillId="2" borderId="12" xfId="0" applyNumberFormat="1" applyFont="1" applyFill="1" applyBorder="1" applyAlignment="1">
      <alignment horizontal="right"/>
    </xf>
    <xf numFmtId="180" fontId="3" fillId="2" borderId="11" xfId="0" applyNumberFormat="1" applyFont="1" applyFill="1" applyBorder="1" applyAlignment="1">
      <alignment horizontal="right"/>
    </xf>
    <xf numFmtId="180" fontId="3" fillId="2" borderId="12" xfId="0" applyNumberFormat="1" applyFont="1" applyFill="1" applyBorder="1" applyAlignment="1">
      <alignment horizontal="right"/>
    </xf>
    <xf numFmtId="177" fontId="3" fillId="2" borderId="82" xfId="3" applyNumberFormat="1" applyFont="1" applyFill="1" applyBorder="1" applyAlignment="1">
      <alignment horizontal="center" vertical="center" wrapText="1"/>
    </xf>
    <xf numFmtId="180" fontId="7" fillId="2" borderId="11" xfId="0" applyNumberFormat="1" applyFont="1" applyFill="1" applyBorder="1" applyAlignment="1">
      <alignment horizontal="right"/>
    </xf>
    <xf numFmtId="180" fontId="7" fillId="2" borderId="12" xfId="0" applyNumberFormat="1" applyFont="1" applyFill="1" applyBorder="1" applyAlignment="1">
      <alignment horizontal="right"/>
    </xf>
    <xf numFmtId="199" fontId="3" fillId="2" borderId="11" xfId="0" applyNumberFormat="1" applyFont="1" applyFill="1" applyBorder="1" applyAlignment="1">
      <alignment horizontal="right"/>
    </xf>
    <xf numFmtId="199" fontId="3" fillId="2" borderId="12" xfId="0" applyNumberFormat="1" applyFont="1" applyFill="1" applyBorder="1" applyAlignment="1">
      <alignment horizontal="right"/>
    </xf>
    <xf numFmtId="199" fontId="7" fillId="2" borderId="11" xfId="0" applyNumberFormat="1" applyFont="1" applyFill="1" applyBorder="1" applyAlignment="1">
      <alignment horizontal="right"/>
    </xf>
    <xf numFmtId="199" fontId="7" fillId="2" borderId="12" xfId="0" applyNumberFormat="1" applyFont="1" applyFill="1" applyBorder="1" applyAlignment="1">
      <alignment horizontal="right"/>
    </xf>
    <xf numFmtId="182" fontId="3" fillId="2" borderId="18" xfId="3" applyNumberFormat="1" applyFont="1" applyFill="1" applyBorder="1" applyAlignment="1">
      <alignment horizontal="center" vertical="center"/>
    </xf>
    <xf numFmtId="182" fontId="3" fillId="2" borderId="15" xfId="3" applyNumberFormat="1" applyFont="1" applyFill="1" applyBorder="1" applyAlignment="1">
      <alignment horizontal="center" vertical="center"/>
    </xf>
    <xf numFmtId="182" fontId="3" fillId="2" borderId="14" xfId="3" applyNumberFormat="1" applyFont="1" applyFill="1" applyBorder="1" applyAlignment="1">
      <alignment horizontal="center" vertical="center"/>
    </xf>
    <xf numFmtId="182" fontId="3" fillId="2" borderId="25" xfId="3" applyNumberFormat="1" applyFont="1" applyFill="1" applyBorder="1" applyAlignment="1">
      <alignment horizontal="center" vertical="center"/>
    </xf>
    <xf numFmtId="182" fontId="3" fillId="2" borderId="22" xfId="3" applyNumberFormat="1" applyFont="1" applyFill="1" applyBorder="1" applyAlignment="1">
      <alignment horizontal="center" vertical="center"/>
    </xf>
    <xf numFmtId="182" fontId="3" fillId="2" borderId="21" xfId="3" applyNumberFormat="1" applyFont="1" applyFill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180" fontId="3" fillId="2" borderId="18" xfId="0" applyNumberFormat="1" applyFont="1" applyFill="1" applyBorder="1" applyAlignment="1">
      <alignment horizontal="center"/>
    </xf>
    <xf numFmtId="180" fontId="3" fillId="2" borderId="19" xfId="0" applyNumberFormat="1" applyFont="1" applyFill="1" applyBorder="1" applyAlignment="1">
      <alignment horizontal="center"/>
    </xf>
    <xf numFmtId="49" fontId="3" fillId="2" borderId="72" xfId="0" applyNumberFormat="1" applyFont="1" applyFill="1" applyBorder="1" applyAlignment="1">
      <alignment horizontal="center" vertical="center" wrapText="1"/>
    </xf>
    <xf numFmtId="49" fontId="3" fillId="2" borderId="81" xfId="0" applyNumberFormat="1" applyFont="1" applyFill="1" applyBorder="1" applyAlignment="1">
      <alignment horizontal="center" vertical="center" wrapText="1"/>
    </xf>
    <xf numFmtId="182" fontId="3" fillId="2" borderId="19" xfId="3" applyNumberFormat="1" applyFont="1" applyFill="1" applyBorder="1" applyAlignment="1">
      <alignment horizontal="center" vertical="center"/>
    </xf>
    <xf numFmtId="182" fontId="3" fillId="2" borderId="26" xfId="3" applyNumberFormat="1" applyFont="1" applyFill="1" applyBorder="1" applyAlignment="1">
      <alignment horizontal="center" vertical="center"/>
    </xf>
    <xf numFmtId="49" fontId="3" fillId="2" borderId="71" xfId="0" applyNumberFormat="1" applyFont="1" applyFill="1" applyBorder="1" applyAlignment="1">
      <alignment horizontal="center" vertical="center" wrapText="1"/>
    </xf>
    <xf numFmtId="49" fontId="3" fillId="2" borderId="95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70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69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21" fillId="2" borderId="72" xfId="0" applyFont="1" applyFill="1" applyBorder="1" applyAlignment="1">
      <alignment horizontal="center" vertical="center" wrapText="1"/>
    </xf>
    <xf numFmtId="0" fontId="21" fillId="2" borderId="81" xfId="0" applyFont="1" applyFill="1" applyBorder="1" applyAlignment="1">
      <alignment horizontal="center" vertical="center" wrapText="1"/>
    </xf>
    <xf numFmtId="49" fontId="3" fillId="2" borderId="67" xfId="0" applyNumberFormat="1" applyFont="1" applyFill="1" applyBorder="1" applyAlignment="1">
      <alignment horizontal="center" vertical="center" wrapText="1"/>
    </xf>
    <xf numFmtId="49" fontId="3" fillId="2" borderId="68" xfId="0" applyNumberFormat="1" applyFont="1" applyFill="1" applyBorder="1" applyAlignment="1">
      <alignment horizontal="center" vertical="center" wrapText="1"/>
    </xf>
    <xf numFmtId="49" fontId="3" fillId="2" borderId="68" xfId="0" applyNumberFormat="1" applyFont="1" applyFill="1" applyBorder="1" applyAlignment="1">
      <alignment horizontal="center" vertical="center"/>
    </xf>
    <xf numFmtId="49" fontId="21" fillId="2" borderId="72" xfId="0" applyNumberFormat="1" applyFont="1" applyFill="1" applyBorder="1" applyAlignment="1">
      <alignment horizontal="center" vertical="center" wrapText="1"/>
    </xf>
    <xf numFmtId="49" fontId="21" fillId="2" borderId="81" xfId="0" applyNumberFormat="1" applyFont="1" applyFill="1" applyBorder="1" applyAlignment="1">
      <alignment horizontal="center" vertical="center" wrapText="1"/>
    </xf>
    <xf numFmtId="3" fontId="3" fillId="2" borderId="67" xfId="2" applyNumberFormat="1" applyFont="1" applyFill="1" applyBorder="1" applyAlignment="1">
      <alignment horizontal="center" wrapText="1"/>
    </xf>
    <xf numFmtId="3" fontId="3" fillId="2" borderId="67" xfId="2" quotePrefix="1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38" fontId="3" fillId="2" borderId="65" xfId="2" applyFont="1" applyFill="1" applyBorder="1" applyAlignment="1">
      <alignment vertical="center"/>
    </xf>
    <xf numFmtId="38" fontId="3" fillId="2" borderId="12" xfId="2" applyFont="1" applyFill="1" applyBorder="1" applyAlignment="1">
      <alignment vertical="center"/>
    </xf>
    <xf numFmtId="38" fontId="3" fillId="2" borderId="11" xfId="2" quotePrefix="1" applyFont="1" applyFill="1" applyBorder="1" applyAlignment="1">
      <alignment vertical="center"/>
    </xf>
    <xf numFmtId="38" fontId="3" fillId="2" borderId="12" xfId="2" quotePrefix="1" applyFont="1" applyFill="1" applyBorder="1" applyAlignment="1">
      <alignment vertical="center"/>
    </xf>
    <xf numFmtId="181" fontId="3" fillId="2" borderId="11" xfId="0" applyNumberFormat="1" applyFont="1" applyFill="1" applyBorder="1" applyAlignment="1">
      <alignment horizontal="right"/>
    </xf>
    <xf numFmtId="181" fontId="3" fillId="2" borderId="12" xfId="0" applyNumberFormat="1" applyFont="1" applyFill="1" applyBorder="1" applyAlignment="1">
      <alignment horizontal="right"/>
    </xf>
    <xf numFmtId="38" fontId="3" fillId="2" borderId="69" xfId="2" applyFont="1" applyFill="1" applyBorder="1" applyAlignment="1">
      <alignment vertical="center"/>
    </xf>
    <xf numFmtId="38" fontId="3" fillId="2" borderId="26" xfId="2" applyFont="1" applyFill="1" applyBorder="1" applyAlignment="1">
      <alignment vertical="center"/>
    </xf>
    <xf numFmtId="38" fontId="3" fillId="2" borderId="25" xfId="2" quotePrefix="1" applyFont="1" applyFill="1" applyBorder="1" applyAlignment="1">
      <alignment vertical="center"/>
    </xf>
    <xf numFmtId="38" fontId="3" fillId="2" borderId="26" xfId="2" quotePrefix="1" applyFont="1" applyFill="1" applyBorder="1" applyAlignment="1">
      <alignment vertical="center"/>
    </xf>
    <xf numFmtId="176" fontId="3" fillId="2" borderId="25" xfId="0" applyNumberFormat="1" applyFont="1" applyFill="1" applyBorder="1" applyAlignment="1">
      <alignment horizontal="right"/>
    </xf>
    <xf numFmtId="176" fontId="3" fillId="2" borderId="26" xfId="0" applyNumberFormat="1" applyFont="1" applyFill="1" applyBorder="1" applyAlignment="1">
      <alignment horizontal="right"/>
    </xf>
    <xf numFmtId="38" fontId="3" fillId="2" borderId="11" xfId="2" quotePrefix="1" applyFont="1" applyFill="1" applyBorder="1" applyAlignment="1">
      <alignment horizontal="right" vertical="center"/>
    </xf>
    <xf numFmtId="38" fontId="3" fillId="2" borderId="12" xfId="2" quotePrefix="1" applyFont="1" applyFill="1" applyBorder="1" applyAlignment="1">
      <alignment horizontal="right" vertical="center"/>
    </xf>
    <xf numFmtId="38" fontId="3" fillId="2" borderId="65" xfId="2" applyFont="1" applyFill="1" applyBorder="1" applyAlignment="1">
      <alignment horizontal="right" vertical="center"/>
    </xf>
    <xf numFmtId="38" fontId="3" fillId="2" borderId="12" xfId="2" applyFont="1" applyFill="1" applyBorder="1" applyAlignment="1">
      <alignment horizontal="right" vertical="center"/>
    </xf>
    <xf numFmtId="194" fontId="7" fillId="2" borderId="65" xfId="2" applyNumberFormat="1" applyFont="1" applyFill="1" applyBorder="1" applyAlignment="1" applyProtection="1">
      <alignment vertical="center"/>
    </xf>
    <xf numFmtId="194" fontId="20" fillId="2" borderId="12" xfId="0" applyNumberFormat="1" applyFont="1" applyFill="1" applyBorder="1" applyAlignment="1">
      <alignment vertical="center"/>
    </xf>
    <xf numFmtId="194" fontId="7" fillId="2" borderId="11" xfId="2" applyNumberFormat="1" applyFont="1" applyFill="1" applyBorder="1" applyAlignment="1">
      <alignment vertical="center"/>
    </xf>
    <xf numFmtId="181" fontId="7" fillId="2" borderId="11" xfId="0" applyNumberFormat="1" applyFont="1" applyFill="1" applyBorder="1" applyAlignment="1"/>
    <xf numFmtId="181" fontId="7" fillId="2" borderId="12" xfId="0" applyNumberFormat="1" applyFont="1" applyFill="1" applyBorder="1" applyAlignment="1"/>
    <xf numFmtId="194" fontId="7" fillId="2" borderId="12" xfId="2" applyNumberFormat="1" applyFont="1" applyFill="1" applyBorder="1" applyAlignment="1" applyProtection="1">
      <alignment vertical="center"/>
    </xf>
    <xf numFmtId="194" fontId="7" fillId="2" borderId="12" xfId="2" applyNumberFormat="1" applyFont="1" applyFill="1" applyBorder="1" applyAlignment="1">
      <alignment vertical="center"/>
    </xf>
    <xf numFmtId="0" fontId="7" fillId="5" borderId="90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5" borderId="29" xfId="0" applyNumberFormat="1" applyFont="1" applyFill="1" applyBorder="1" applyAlignment="1">
      <alignment horizontal="center" vertical="center" wrapText="1"/>
    </xf>
    <xf numFmtId="49" fontId="7" fillId="5" borderId="27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182" fontId="7" fillId="0" borderId="72" xfId="3" applyNumberFormat="1" applyFont="1" applyFill="1" applyBorder="1" applyAlignment="1">
      <alignment horizontal="center" vertical="center" wrapText="1"/>
    </xf>
    <xf numFmtId="182" fontId="7" fillId="0" borderId="81" xfId="3" applyNumberFormat="1" applyFont="1" applyFill="1" applyBorder="1" applyAlignment="1">
      <alignment horizontal="center" vertical="center" wrapText="1"/>
    </xf>
    <xf numFmtId="49" fontId="7" fillId="0" borderId="19" xfId="3" applyNumberFormat="1" applyFont="1" applyFill="1" applyBorder="1" applyAlignment="1">
      <alignment horizontal="center" vertical="center" wrapText="1"/>
    </xf>
    <xf numFmtId="49" fontId="7" fillId="0" borderId="26" xfId="3" applyNumberFormat="1" applyFont="1" applyFill="1" applyBorder="1" applyAlignment="1">
      <alignment horizontal="center" vertical="center" wrapText="1"/>
    </xf>
    <xf numFmtId="182" fontId="7" fillId="0" borderId="91" xfId="3" applyNumberFormat="1" applyFont="1" applyFill="1" applyBorder="1" applyAlignment="1">
      <alignment horizontal="center" vertical="center" wrapText="1"/>
    </xf>
    <xf numFmtId="182" fontId="7" fillId="0" borderId="93" xfId="3" applyNumberFormat="1" applyFont="1" applyFill="1" applyBorder="1" applyAlignment="1">
      <alignment horizontal="center" vertical="center" wrapText="1"/>
    </xf>
    <xf numFmtId="49" fontId="7" fillId="0" borderId="72" xfId="3" applyNumberFormat="1" applyFont="1" applyFill="1" applyBorder="1" applyAlignment="1">
      <alignment horizontal="center" vertical="center" wrapText="1"/>
    </xf>
    <xf numFmtId="49" fontId="7" fillId="0" borderId="81" xfId="3" applyNumberFormat="1" applyFont="1" applyFill="1" applyBorder="1" applyAlignment="1">
      <alignment horizontal="center" vertical="center" wrapText="1"/>
    </xf>
    <xf numFmtId="49" fontId="7" fillId="0" borderId="92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7" fillId="0" borderId="95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7" fillId="0" borderId="90" xfId="0" applyNumberFormat="1" applyFont="1" applyFill="1" applyBorder="1" applyAlignment="1">
      <alignment horizontal="center" vertical="center" wrapText="1"/>
    </xf>
    <xf numFmtId="49" fontId="7" fillId="0" borderId="72" xfId="0" applyNumberFormat="1" applyFont="1" applyFill="1" applyBorder="1" applyAlignment="1">
      <alignment horizontal="center" vertical="center" wrapText="1"/>
    </xf>
    <xf numFmtId="49" fontId="7" fillId="0" borderId="81" xfId="0" applyNumberFormat="1" applyFont="1" applyFill="1" applyBorder="1" applyAlignment="1">
      <alignment horizontal="center" vertical="center" wrapText="1"/>
    </xf>
    <xf numFmtId="49" fontId="7" fillId="5" borderId="9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right" vertical="center" wrapText="1"/>
    </xf>
    <xf numFmtId="49" fontId="7" fillId="0" borderId="19" xfId="0" applyNumberFormat="1" applyFont="1" applyFill="1" applyBorder="1" applyAlignment="1">
      <alignment horizontal="right" vertical="center" wrapText="1"/>
    </xf>
    <xf numFmtId="49" fontId="18" fillId="0" borderId="72" xfId="0" applyNumberFormat="1" applyFont="1" applyFill="1" applyBorder="1" applyAlignment="1">
      <alignment horizontal="center" vertical="center" wrapText="1"/>
    </xf>
    <xf numFmtId="49" fontId="18" fillId="0" borderId="8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 vertical="center" wrapText="1"/>
    </xf>
    <xf numFmtId="182" fontId="7" fillId="5" borderId="29" xfId="3" applyNumberFormat="1" applyFont="1" applyFill="1" applyBorder="1" applyAlignment="1">
      <alignment horizontal="center" vertical="center"/>
    </xf>
    <xf numFmtId="182" fontId="7" fillId="5" borderId="27" xfId="3" applyNumberFormat="1" applyFont="1" applyFill="1" applyBorder="1" applyAlignment="1">
      <alignment horizontal="center" vertical="center"/>
    </xf>
    <xf numFmtId="182" fontId="7" fillId="0" borderId="29" xfId="3" applyNumberFormat="1" applyFont="1" applyFill="1" applyBorder="1" applyAlignment="1">
      <alignment horizontal="center" vertical="center"/>
    </xf>
    <xf numFmtId="182" fontId="7" fillId="0" borderId="28" xfId="3" applyNumberFormat="1" applyFont="1" applyFill="1" applyBorder="1" applyAlignment="1">
      <alignment horizontal="center" vertical="center"/>
    </xf>
    <xf numFmtId="182" fontId="7" fillId="0" borderId="27" xfId="3" applyNumberFormat="1" applyFont="1" applyFill="1" applyBorder="1" applyAlignment="1">
      <alignment horizontal="center" vertical="center"/>
    </xf>
    <xf numFmtId="182" fontId="7" fillId="0" borderId="92" xfId="3" applyNumberFormat="1" applyFont="1" applyFill="1" applyBorder="1" applyAlignment="1">
      <alignment horizontal="center" vertical="center"/>
    </xf>
    <xf numFmtId="49" fontId="7" fillId="5" borderId="29" xfId="0" applyNumberFormat="1" applyFont="1" applyFill="1" applyBorder="1" applyAlignment="1">
      <alignment horizontal="center" vertical="center"/>
    </xf>
    <xf numFmtId="49" fontId="7" fillId="5" borderId="28" xfId="0" applyNumberFormat="1" applyFont="1" applyFill="1" applyBorder="1" applyAlignment="1">
      <alignment horizontal="center" vertical="center"/>
    </xf>
    <xf numFmtId="49" fontId="7" fillId="5" borderId="27" xfId="0" applyNumberFormat="1" applyFont="1" applyFill="1" applyBorder="1" applyAlignment="1">
      <alignment horizontal="center" vertical="center"/>
    </xf>
    <xf numFmtId="182" fontId="7" fillId="5" borderId="28" xfId="3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18" fillId="0" borderId="90" xfId="0" applyNumberFormat="1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49" fontId="18" fillId="0" borderId="27" xfId="0" applyNumberFormat="1" applyFont="1" applyFill="1" applyBorder="1" applyAlignment="1">
      <alignment horizontal="center" vertical="center" wrapText="1"/>
    </xf>
    <xf numFmtId="49" fontId="7" fillId="0" borderId="91" xfId="0" applyNumberFormat="1" applyFont="1" applyFill="1" applyBorder="1" applyAlignment="1">
      <alignment horizontal="center" vertical="center" wrapText="1"/>
    </xf>
    <xf numFmtId="49" fontId="7" fillId="0" borderId="93" xfId="0" applyNumberFormat="1" applyFont="1" applyFill="1" applyBorder="1" applyAlignment="1">
      <alignment horizontal="center" vertical="center" wrapText="1"/>
    </xf>
    <xf numFmtId="182" fontId="7" fillId="0" borderId="70" xfId="3" applyNumberFormat="1" applyFont="1" applyFill="1" applyBorder="1" applyAlignment="1">
      <alignment horizontal="center" vertical="center" wrapText="1"/>
    </xf>
    <xf numFmtId="182" fontId="7" fillId="0" borderId="19" xfId="3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67" xfId="0" applyNumberFormat="1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63" xfId="3" applyNumberFormat="1" applyFont="1" applyFill="1" applyBorder="1" applyAlignment="1">
      <alignment horizontal="center" vertical="center"/>
    </xf>
    <xf numFmtId="49" fontId="7" fillId="0" borderId="60" xfId="3" applyNumberFormat="1" applyFont="1" applyFill="1" applyBorder="1" applyAlignment="1">
      <alignment horizontal="center" vertical="center"/>
    </xf>
    <xf numFmtId="49" fontId="7" fillId="0" borderId="61" xfId="3" applyNumberFormat="1" applyFont="1" applyFill="1" applyBorder="1" applyAlignment="1">
      <alignment horizontal="center" vertical="center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89" xfId="0" applyNumberFormat="1" applyFont="1" applyFill="1" applyBorder="1" applyAlignment="1">
      <alignment horizontal="center" vertical="center" wrapText="1"/>
    </xf>
    <xf numFmtId="49" fontId="7" fillId="0" borderId="89" xfId="3" applyNumberFormat="1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49" fontId="7" fillId="0" borderId="88" xfId="0" applyNumberFormat="1" applyFont="1" applyFill="1" applyBorder="1" applyAlignment="1">
      <alignment horizontal="center" vertical="center"/>
    </xf>
    <xf numFmtId="49" fontId="7" fillId="0" borderId="76" xfId="0" applyNumberFormat="1" applyFont="1" applyFill="1" applyBorder="1" applyAlignment="1">
      <alignment horizontal="center" vertical="center"/>
    </xf>
    <xf numFmtId="49" fontId="7" fillId="0" borderId="94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/>
    </xf>
    <xf numFmtId="49" fontId="7" fillId="0" borderId="89" xfId="0" applyNumberFormat="1" applyFont="1" applyFill="1" applyBorder="1" applyAlignment="1">
      <alignment horizontal="center" vertical="center"/>
    </xf>
    <xf numFmtId="49" fontId="7" fillId="0" borderId="59" xfId="3" applyNumberFormat="1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38" fontId="2" fillId="0" borderId="85" xfId="2" applyFont="1" applyFill="1" applyBorder="1" applyAlignment="1">
      <alignment horizontal="center" vertical="center" wrapText="1"/>
    </xf>
    <xf numFmtId="38" fontId="2" fillId="0" borderId="98" xfId="2" applyFont="1" applyFill="1" applyBorder="1" applyAlignment="1">
      <alignment horizontal="center" vertical="center" wrapText="1"/>
    </xf>
    <xf numFmtId="0" fontId="3" fillId="0" borderId="82" xfId="1" applyNumberFormat="1" applyFont="1" applyFill="1" applyBorder="1" applyAlignment="1">
      <alignment horizontal="center" vertical="center" wrapText="1"/>
    </xf>
    <xf numFmtId="0" fontId="3" fillId="0" borderId="83" xfId="1" applyNumberFormat="1" applyFont="1" applyFill="1" applyBorder="1" applyAlignment="1">
      <alignment horizontal="center" vertical="center" wrapText="1"/>
    </xf>
    <xf numFmtId="0" fontId="3" fillId="0" borderId="84" xfId="1" applyNumberFormat="1" applyFont="1" applyFill="1" applyBorder="1" applyAlignment="1">
      <alignment horizontal="center" vertical="center" wrapText="1"/>
    </xf>
    <xf numFmtId="0" fontId="3" fillId="0" borderId="85" xfId="1" applyNumberFormat="1" applyFont="1" applyFill="1" applyBorder="1" applyAlignment="1">
      <alignment horizontal="center" vertical="center" wrapText="1"/>
    </xf>
    <xf numFmtId="0" fontId="0" fillId="0" borderId="84" xfId="0" applyFill="1" applyBorder="1">
      <alignment horizontal="right"/>
    </xf>
    <xf numFmtId="0" fontId="3" fillId="0" borderId="85" xfId="1" quotePrefix="1" applyFont="1" applyFill="1" applyBorder="1" applyAlignment="1">
      <alignment horizontal="center" vertical="center" wrapText="1"/>
    </xf>
    <xf numFmtId="0" fontId="0" fillId="0" borderId="98" xfId="0" applyFill="1" applyBorder="1">
      <alignment horizontal="right"/>
    </xf>
    <xf numFmtId="0" fontId="3" fillId="0" borderId="0" xfId="2" applyNumberFormat="1" applyFont="1" applyFill="1" applyBorder="1" applyAlignment="1">
      <alignment horizontal="left" vertical="top" wrapText="1"/>
    </xf>
    <xf numFmtId="0" fontId="3" fillId="0" borderId="0" xfId="2" applyNumberFormat="1" applyFont="1" applyFill="1" applyBorder="1" applyAlignment="1">
      <alignment horizontal="left" vertical="top"/>
    </xf>
    <xf numFmtId="0" fontId="3" fillId="0" borderId="0" xfId="1" applyNumberFormat="1" applyFont="1" applyFill="1" applyBorder="1" applyAlignment="1">
      <alignment horizontal="left" vertical="top" wrapText="1"/>
    </xf>
    <xf numFmtId="38" fontId="3" fillId="0" borderId="85" xfId="2" applyFont="1" applyFill="1" applyBorder="1" applyAlignment="1">
      <alignment horizontal="center" vertical="center" wrapText="1"/>
    </xf>
    <xf numFmtId="38" fontId="3" fillId="0" borderId="84" xfId="2" applyFont="1" applyFill="1" applyBorder="1" applyAlignment="1">
      <alignment horizontal="center" vertical="center" wrapText="1"/>
    </xf>
    <xf numFmtId="38" fontId="3" fillId="0" borderId="83" xfId="2" applyFont="1" applyFill="1" applyBorder="1" applyAlignment="1">
      <alignment horizontal="center" vertical="center" wrapText="1"/>
    </xf>
    <xf numFmtId="38" fontId="3" fillId="0" borderId="87" xfId="2" applyFont="1" applyFill="1" applyBorder="1" applyAlignment="1">
      <alignment horizontal="center" vertical="center" wrapText="1"/>
    </xf>
    <xf numFmtId="38" fontId="3" fillId="0" borderId="97" xfId="2" applyFont="1" applyFill="1" applyBorder="1" applyAlignment="1">
      <alignment horizontal="center" vertical="center" wrapText="1"/>
    </xf>
    <xf numFmtId="38" fontId="3" fillId="0" borderId="99" xfId="2" applyFont="1" applyFill="1" applyBorder="1" applyAlignment="1">
      <alignment horizontal="center" vertical="center" wrapText="1"/>
    </xf>
    <xf numFmtId="0" fontId="7" fillId="0" borderId="85" xfId="1" applyFont="1" applyFill="1" applyBorder="1" applyAlignment="1">
      <alignment horizontal="center" vertical="center" wrapText="1"/>
    </xf>
    <xf numFmtId="0" fontId="7" fillId="0" borderId="83" xfId="1" applyFont="1" applyFill="1" applyBorder="1" applyAlignment="1">
      <alignment horizontal="center" vertical="center" wrapText="1"/>
    </xf>
    <xf numFmtId="0" fontId="7" fillId="0" borderId="84" xfId="1" applyFont="1" applyFill="1" applyBorder="1" applyAlignment="1">
      <alignment horizontal="center" vertical="center" wrapText="1"/>
    </xf>
    <xf numFmtId="0" fontId="3" fillId="0" borderId="97" xfId="1" applyFont="1" applyFill="1" applyBorder="1" applyAlignment="1">
      <alignment horizontal="center" vertical="center" wrapText="1"/>
    </xf>
    <xf numFmtId="0" fontId="3" fillId="0" borderId="97" xfId="1" applyFont="1" applyFill="1" applyBorder="1" applyAlignment="1">
      <alignment horizontal="center" vertical="center"/>
    </xf>
    <xf numFmtId="0" fontId="3" fillId="0" borderId="82" xfId="1" applyFont="1" applyFill="1" applyBorder="1" applyAlignment="1">
      <alignment horizontal="center" vertical="center"/>
    </xf>
    <xf numFmtId="0" fontId="3" fillId="0" borderId="82" xfId="1" applyFont="1" applyFill="1" applyBorder="1" applyAlignment="1">
      <alignment horizontal="center" vertical="center" wrapText="1"/>
    </xf>
    <xf numFmtId="0" fontId="3" fillId="0" borderId="83" xfId="1" applyFont="1" applyFill="1" applyBorder="1" applyAlignment="1">
      <alignment horizontal="center" vertical="center" wrapText="1"/>
    </xf>
    <xf numFmtId="0" fontId="3" fillId="0" borderId="84" xfId="1" applyFont="1" applyFill="1" applyBorder="1" applyAlignment="1">
      <alignment horizontal="center" vertical="center" wrapText="1"/>
    </xf>
    <xf numFmtId="38" fontId="3" fillId="0" borderId="85" xfId="2" applyFont="1" applyFill="1" applyBorder="1" applyAlignment="1">
      <alignment horizontal="center" vertical="center"/>
    </xf>
    <xf numFmtId="38" fontId="3" fillId="0" borderId="83" xfId="2" applyFont="1" applyFill="1" applyBorder="1" applyAlignment="1">
      <alignment horizontal="center" vertical="center"/>
    </xf>
    <xf numFmtId="38" fontId="3" fillId="0" borderId="98" xfId="2" applyFont="1" applyFill="1" applyBorder="1" applyAlignment="1">
      <alignment horizontal="center" vertical="center"/>
    </xf>
    <xf numFmtId="38" fontId="3" fillId="0" borderId="82" xfId="2" applyFont="1" applyFill="1" applyBorder="1" applyAlignment="1">
      <alignment horizontal="center" vertical="center" wrapText="1"/>
    </xf>
    <xf numFmtId="179" fontId="3" fillId="2" borderId="11" xfId="2" applyNumberFormat="1" applyFont="1" applyFill="1" applyBorder="1" applyAlignment="1">
      <alignment horizontal="center"/>
    </xf>
    <xf numFmtId="179" fontId="3" fillId="2" borderId="8" xfId="2" applyNumberFormat="1" applyFont="1" applyFill="1" applyBorder="1" applyAlignment="1">
      <alignment horizontal="center"/>
    </xf>
    <xf numFmtId="182" fontId="3" fillId="2" borderId="11" xfId="2" applyNumberFormat="1" applyFont="1" applyFill="1" applyBorder="1" applyAlignment="1">
      <alignment horizontal="right"/>
    </xf>
    <xf numFmtId="182" fontId="3" fillId="2" borderId="8" xfId="2" applyNumberFormat="1" applyFont="1" applyFill="1" applyBorder="1" applyAlignment="1">
      <alignment horizontal="right"/>
    </xf>
    <xf numFmtId="182" fontId="3" fillId="2" borderId="11" xfId="2" applyNumberFormat="1" applyFont="1" applyFill="1" applyBorder="1" applyAlignment="1">
      <alignment horizontal="center"/>
    </xf>
    <xf numFmtId="182" fontId="3" fillId="2" borderId="8" xfId="2" applyNumberFormat="1" applyFont="1" applyFill="1" applyBorder="1" applyAlignment="1">
      <alignment horizontal="center"/>
    </xf>
    <xf numFmtId="180" fontId="3" fillId="2" borderId="11" xfId="2" applyNumberFormat="1" applyFont="1" applyFill="1" applyBorder="1" applyAlignment="1">
      <alignment horizontal="right"/>
    </xf>
    <xf numFmtId="180" fontId="3" fillId="2" borderId="8" xfId="2" applyNumberFormat="1" applyFont="1" applyFill="1" applyBorder="1" applyAlignment="1">
      <alignment horizontal="right"/>
    </xf>
    <xf numFmtId="38" fontId="7" fillId="2" borderId="18" xfId="2" applyFont="1" applyFill="1" applyBorder="1" applyAlignment="1">
      <alignment horizontal="center"/>
    </xf>
    <xf numFmtId="38" fontId="7" fillId="2" borderId="14" xfId="2" applyFont="1" applyFill="1" applyBorder="1" applyAlignment="1">
      <alignment horizontal="center"/>
    </xf>
    <xf numFmtId="199" fontId="7" fillId="2" borderId="11" xfId="2" applyNumberFormat="1" applyFont="1" applyFill="1" applyBorder="1" applyAlignment="1">
      <alignment horizontal="center"/>
    </xf>
    <xf numFmtId="199" fontId="7" fillId="2" borderId="8" xfId="2" applyNumberFormat="1" applyFont="1" applyFill="1" applyBorder="1" applyAlignment="1">
      <alignment horizontal="center"/>
    </xf>
    <xf numFmtId="182" fontId="3" fillId="2" borderId="25" xfId="2" applyNumberFormat="1" applyFont="1" applyFill="1" applyBorder="1" applyAlignment="1">
      <alignment horizontal="right"/>
    </xf>
    <xf numFmtId="182" fontId="3" fillId="2" borderId="21" xfId="2" applyNumberFormat="1" applyFont="1" applyFill="1" applyBorder="1" applyAlignment="1">
      <alignment horizontal="right"/>
    </xf>
    <xf numFmtId="179" fontId="3" fillId="0" borderId="90" xfId="2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182" fontId="3" fillId="0" borderId="68" xfId="1" applyNumberFormat="1" applyFont="1" applyFill="1" applyBorder="1" applyAlignment="1">
      <alignment horizontal="center" vertical="center"/>
    </xf>
    <xf numFmtId="182" fontId="3" fillId="0" borderId="103" xfId="1" applyNumberFormat="1" applyFont="1" applyFill="1" applyBorder="1" applyAlignment="1">
      <alignment horizontal="center" vertical="center"/>
    </xf>
    <xf numFmtId="179" fontId="3" fillId="0" borderId="103" xfId="2" applyNumberFormat="1" applyFont="1" applyFill="1" applyBorder="1" applyAlignment="1">
      <alignment horizontal="center" vertical="center"/>
    </xf>
    <xf numFmtId="0" fontId="3" fillId="0" borderId="29" xfId="1" applyNumberFormat="1" applyFont="1" applyFill="1" applyBorder="1" applyAlignment="1">
      <alignment horizontal="center" vertical="center" wrapText="1"/>
    </xf>
    <xf numFmtId="0" fontId="3" fillId="0" borderId="92" xfId="1" applyNumberFormat="1" applyFont="1" applyFill="1" applyBorder="1" applyAlignment="1">
      <alignment horizontal="center" vertical="center" wrapText="1"/>
    </xf>
    <xf numFmtId="0" fontId="7" fillId="0" borderId="72" xfId="1" applyFont="1" applyFill="1" applyBorder="1" applyAlignment="1">
      <alignment horizontal="center" vertical="center" wrapText="1"/>
    </xf>
    <xf numFmtId="0" fontId="7" fillId="0" borderId="81" xfId="1" applyFont="1" applyFill="1" applyBorder="1" applyAlignment="1">
      <alignment horizontal="center" vertical="center"/>
    </xf>
    <xf numFmtId="0" fontId="7" fillId="0" borderId="67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/>
    </xf>
    <xf numFmtId="0" fontId="7" fillId="0" borderId="68" xfId="1" applyFont="1" applyFill="1" applyBorder="1" applyAlignment="1">
      <alignment horizontal="center" vertical="center" wrapText="1"/>
    </xf>
    <xf numFmtId="179" fontId="7" fillId="2" borderId="18" xfId="2" applyNumberFormat="1" applyFont="1" applyFill="1" applyBorder="1" applyAlignment="1">
      <alignment horizontal="center"/>
    </xf>
    <xf numFmtId="179" fontId="7" fillId="2" borderId="14" xfId="2" applyNumberFormat="1" applyFont="1" applyFill="1" applyBorder="1" applyAlignment="1">
      <alignment horizontal="center"/>
    </xf>
    <xf numFmtId="0" fontId="7" fillId="0" borderId="81" xfId="1" quotePrefix="1" applyFont="1" applyFill="1" applyBorder="1" applyAlignment="1">
      <alignment horizontal="center" vertical="center" wrapText="1"/>
    </xf>
    <xf numFmtId="0" fontId="7" fillId="0" borderId="72" xfId="1" applyFont="1" applyFill="1" applyBorder="1" applyAlignment="1">
      <alignment horizontal="center" vertical="center"/>
    </xf>
    <xf numFmtId="0" fontId="7" fillId="0" borderId="91" xfId="1" applyFont="1" applyFill="1" applyBorder="1" applyAlignment="1">
      <alignment horizontal="center" vertical="center" wrapText="1"/>
    </xf>
    <xf numFmtId="0" fontId="7" fillId="0" borderId="93" xfId="1" quotePrefix="1" applyFont="1" applyFill="1" applyBorder="1" applyAlignment="1">
      <alignment horizontal="center" vertical="center" wrapText="1"/>
    </xf>
    <xf numFmtId="0" fontId="7" fillId="0" borderId="71" xfId="1" applyFont="1" applyFill="1" applyBorder="1" applyAlignment="1">
      <alignment horizontal="center" vertical="center" wrapText="1"/>
    </xf>
    <xf numFmtId="179" fontId="7" fillId="0" borderId="72" xfId="1" applyNumberFormat="1" applyFont="1" applyFill="1" applyBorder="1" applyAlignment="1">
      <alignment horizontal="center" vertical="center" wrapText="1"/>
    </xf>
    <xf numFmtId="0" fontId="20" fillId="0" borderId="81" xfId="1" applyFont="1" applyFill="1" applyBorder="1" applyAlignment="1">
      <alignment horizontal="center" vertical="center"/>
    </xf>
    <xf numFmtId="179" fontId="7" fillId="0" borderId="67" xfId="1" applyNumberFormat="1" applyFont="1" applyFill="1" applyBorder="1" applyAlignment="1">
      <alignment horizontal="center" vertical="center" wrapText="1"/>
    </xf>
    <xf numFmtId="179" fontId="7" fillId="0" borderId="18" xfId="1" applyNumberFormat="1" applyFont="1" applyFill="1" applyBorder="1" applyAlignment="1">
      <alignment horizontal="center" vertical="center" wrapText="1"/>
    </xf>
    <xf numFmtId="0" fontId="20" fillId="0" borderId="25" xfId="1" applyFont="1" applyFill="1" applyBorder="1" applyAlignment="1">
      <alignment horizontal="center" vertical="center"/>
    </xf>
    <xf numFmtId="179" fontId="7" fillId="0" borderId="18" xfId="2" applyNumberFormat="1" applyFont="1" applyFill="1" applyBorder="1" applyAlignment="1">
      <alignment horizontal="center" vertical="center" wrapText="1"/>
    </xf>
    <xf numFmtId="179" fontId="7" fillId="0" borderId="14" xfId="2" applyNumberFormat="1" applyFont="1" applyFill="1" applyBorder="1" applyAlignment="1">
      <alignment horizontal="center" vertical="center" wrapText="1"/>
    </xf>
    <xf numFmtId="179" fontId="7" fillId="0" borderId="25" xfId="2" applyNumberFormat="1" applyFont="1" applyFill="1" applyBorder="1" applyAlignment="1">
      <alignment horizontal="center" vertical="center" wrapText="1"/>
    </xf>
    <xf numFmtId="179" fontId="7" fillId="0" borderId="21" xfId="2" applyNumberFormat="1" applyFont="1" applyFill="1" applyBorder="1" applyAlignment="1">
      <alignment horizontal="center" vertical="center" wrapText="1"/>
    </xf>
    <xf numFmtId="179" fontId="7" fillId="0" borderId="71" xfId="2" applyNumberFormat="1" applyFont="1" applyFill="1" applyBorder="1" applyAlignment="1">
      <alignment horizontal="center" vertical="center"/>
    </xf>
    <xf numFmtId="179" fontId="7" fillId="0" borderId="72" xfId="2" applyNumberFormat="1" applyFont="1" applyFill="1" applyBorder="1" applyAlignment="1">
      <alignment horizontal="center" vertical="center"/>
    </xf>
    <xf numFmtId="0" fontId="7" fillId="0" borderId="67" xfId="5" applyFont="1" applyFill="1" applyBorder="1" applyAlignment="1">
      <alignment horizontal="center" vertical="center" wrapText="1"/>
    </xf>
    <xf numFmtId="0" fontId="20" fillId="0" borderId="67" xfId="5" applyFont="1" applyFill="1" applyBorder="1" applyAlignment="1">
      <alignment horizontal="center" vertical="center" wrapText="1"/>
    </xf>
    <xf numFmtId="38" fontId="7" fillId="5" borderId="67" xfId="2" applyFont="1" applyFill="1" applyBorder="1" applyAlignment="1">
      <alignment horizontal="center" vertical="center"/>
    </xf>
    <xf numFmtId="38" fontId="7" fillId="5" borderId="68" xfId="2" applyFont="1" applyFill="1" applyBorder="1" applyAlignment="1">
      <alignment horizontal="center" vertical="center"/>
    </xf>
    <xf numFmtId="0" fontId="7" fillId="0" borderId="66" xfId="5" applyFont="1" applyFill="1" applyBorder="1" applyAlignment="1">
      <alignment horizontal="center" vertical="center" wrapText="1"/>
    </xf>
    <xf numFmtId="179" fontId="7" fillId="5" borderId="67" xfId="1" applyNumberFormat="1" applyFont="1" applyFill="1" applyBorder="1" applyAlignment="1">
      <alignment horizontal="center" vertical="center"/>
    </xf>
    <xf numFmtId="179" fontId="7" fillId="0" borderId="66" xfId="1" applyNumberFormat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5" borderId="25" xfId="1" applyNumberFormat="1" applyFont="1" applyFill="1" applyBorder="1" applyAlignment="1">
      <alignment horizontal="center" vertical="center"/>
    </xf>
    <xf numFmtId="0" fontId="7" fillId="5" borderId="26" xfId="1" applyNumberFormat="1" applyFont="1" applyFill="1" applyBorder="1" applyAlignment="1">
      <alignment horizontal="center" vertical="center"/>
    </xf>
    <xf numFmtId="0" fontId="7" fillId="0" borderId="92" xfId="1" quotePrefix="1" applyFont="1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/>
    </xf>
    <xf numFmtId="0" fontId="7" fillId="0" borderId="93" xfId="1" applyFont="1" applyFill="1" applyBorder="1" applyAlignment="1">
      <alignment horizontal="center" vertical="center"/>
    </xf>
    <xf numFmtId="179" fontId="7" fillId="5" borderId="66" xfId="2" applyNumberFormat="1" applyFont="1" applyFill="1" applyBorder="1" applyAlignment="1">
      <alignment horizontal="center" vertical="center"/>
    </xf>
    <xf numFmtId="179" fontId="7" fillId="5" borderId="67" xfId="2" applyNumberFormat="1" applyFont="1" applyFill="1" applyBorder="1" applyAlignment="1">
      <alignment horizontal="center" vertical="center"/>
    </xf>
    <xf numFmtId="0" fontId="7" fillId="0" borderId="67" xfId="5" applyNumberFormat="1" applyFont="1" applyFill="1" applyBorder="1" applyAlignment="1">
      <alignment horizontal="center" vertical="center"/>
    </xf>
    <xf numFmtId="0" fontId="20" fillId="0" borderId="67" xfId="5" applyFont="1" applyFill="1" applyBorder="1" applyAlignment="1">
      <alignment horizontal="center" vertical="center"/>
    </xf>
    <xf numFmtId="179" fontId="7" fillId="5" borderId="67" xfId="2" quotePrefix="1" applyNumberFormat="1" applyFont="1" applyFill="1" applyBorder="1" applyAlignment="1">
      <alignment horizontal="center" vertical="center"/>
    </xf>
    <xf numFmtId="0" fontId="7" fillId="0" borderId="103" xfId="1" quotePrefix="1" applyNumberFormat="1" applyFont="1" applyFill="1" applyBorder="1" applyAlignment="1">
      <alignment horizontal="left" vertical="center"/>
    </xf>
    <xf numFmtId="0" fontId="7" fillId="0" borderId="66" xfId="1" quotePrefix="1" applyNumberFormat="1" applyFont="1" applyFill="1" applyBorder="1" applyAlignment="1">
      <alignment horizontal="left" vertical="center"/>
    </xf>
    <xf numFmtId="0" fontId="7" fillId="0" borderId="67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5" borderId="29" xfId="1" applyNumberFormat="1" applyFont="1" applyFill="1" applyBorder="1" applyAlignment="1">
      <alignment horizontal="center" vertical="center" wrapText="1"/>
    </xf>
    <xf numFmtId="0" fontId="7" fillId="5" borderId="92" xfId="1" applyNumberFormat="1" applyFont="1" applyFill="1" applyBorder="1" applyAlignment="1">
      <alignment horizontal="center" vertical="center" wrapText="1"/>
    </xf>
    <xf numFmtId="179" fontId="7" fillId="5" borderId="90" xfId="2" applyNumberFormat="1" applyFont="1" applyFill="1" applyBorder="1" applyAlignment="1">
      <alignment horizontal="center" vertical="center"/>
    </xf>
    <xf numFmtId="179" fontId="7" fillId="5" borderId="28" xfId="2" applyNumberFormat="1" applyFont="1" applyFill="1" applyBorder="1" applyAlignment="1">
      <alignment horizontal="center" vertical="center"/>
    </xf>
    <xf numFmtId="179" fontId="7" fillId="5" borderId="27" xfId="2" applyNumberFormat="1" applyFont="1" applyFill="1" applyBorder="1" applyAlignment="1">
      <alignment horizontal="center" vertical="center"/>
    </xf>
    <xf numFmtId="0" fontId="7" fillId="5" borderId="90" xfId="1" applyFont="1" applyFill="1" applyBorder="1" applyAlignment="1">
      <alignment horizontal="center" vertical="center" wrapText="1"/>
    </xf>
    <xf numFmtId="0" fontId="7" fillId="5" borderId="28" xfId="1" applyFont="1" applyFill="1" applyBorder="1" applyAlignment="1">
      <alignment horizontal="center" vertical="center" wrapText="1"/>
    </xf>
    <xf numFmtId="0" fontId="7" fillId="5" borderId="27" xfId="1" applyFont="1" applyFill="1" applyBorder="1" applyAlignment="1">
      <alignment horizontal="center" vertical="center" wrapText="1"/>
    </xf>
    <xf numFmtId="0" fontId="7" fillId="0" borderId="66" xfId="5" applyNumberFormat="1" applyFont="1" applyFill="1" applyBorder="1" applyAlignment="1">
      <alignment horizontal="center" vertical="center"/>
    </xf>
    <xf numFmtId="179" fontId="7" fillId="0" borderId="67" xfId="2" applyNumberFormat="1" applyFont="1" applyFill="1" applyBorder="1" applyAlignment="1">
      <alignment horizontal="center" vertical="center"/>
    </xf>
    <xf numFmtId="179" fontId="7" fillId="0" borderId="29" xfId="2" applyNumberFormat="1" applyFont="1" applyFill="1" applyBorder="1" applyAlignment="1">
      <alignment horizontal="center" vertical="center"/>
    </xf>
    <xf numFmtId="38" fontId="7" fillId="0" borderId="68" xfId="2" applyFont="1" applyFill="1" applyBorder="1" applyAlignment="1">
      <alignment horizontal="center" vertical="center"/>
    </xf>
    <xf numFmtId="38" fontId="7" fillId="0" borderId="103" xfId="2" applyFont="1" applyFill="1" applyBorder="1" applyAlignment="1">
      <alignment horizontal="center" vertical="center"/>
    </xf>
    <xf numFmtId="38" fontId="7" fillId="0" borderId="66" xfId="2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92" xfId="0" applyFill="1" applyBorder="1" applyAlignment="1">
      <alignment horizontal="center"/>
    </xf>
    <xf numFmtId="0" fontId="7" fillId="0" borderId="59" xfId="1" applyNumberFormat="1" applyFont="1" applyFill="1" applyBorder="1" applyAlignment="1">
      <alignment horizontal="right" vertical="center"/>
    </xf>
    <xf numFmtId="0" fontId="7" fillId="0" borderId="60" xfId="1" quotePrefix="1" applyNumberFormat="1" applyFont="1" applyFill="1" applyBorder="1" applyAlignment="1">
      <alignment horizontal="right" vertical="center"/>
    </xf>
    <xf numFmtId="0" fontId="7" fillId="0" borderId="61" xfId="1" quotePrefix="1" applyNumberFormat="1" applyFont="1" applyFill="1" applyBorder="1" applyAlignment="1">
      <alignment horizontal="right" vertical="center"/>
    </xf>
    <xf numFmtId="0" fontId="7" fillId="0" borderId="63" xfId="1" quotePrefix="1" applyNumberFormat="1" applyFont="1" applyFill="1" applyBorder="1" applyAlignment="1">
      <alignment horizontal="center" vertical="center"/>
    </xf>
    <xf numFmtId="0" fontId="7" fillId="0" borderId="60" xfId="1" quotePrefix="1" applyNumberFormat="1" applyFont="1" applyFill="1" applyBorder="1" applyAlignment="1">
      <alignment horizontal="center" vertical="center"/>
    </xf>
    <xf numFmtId="0" fontId="7" fillId="0" borderId="89" xfId="1" quotePrefix="1" applyNumberFormat="1" applyFont="1" applyFill="1" applyBorder="1" applyAlignment="1">
      <alignment horizontal="center" vertical="center"/>
    </xf>
    <xf numFmtId="0" fontId="7" fillId="0" borderId="74" xfId="1" applyFont="1" applyFill="1" applyBorder="1" applyAlignment="1">
      <alignment horizontal="center" vertical="center" wrapText="1"/>
    </xf>
    <xf numFmtId="0" fontId="7" fillId="0" borderId="75" xfId="1" applyFont="1" applyFill="1" applyBorder="1" applyAlignment="1">
      <alignment horizontal="center" vertical="center" wrapText="1"/>
    </xf>
    <xf numFmtId="179" fontId="7" fillId="0" borderId="75" xfId="1" applyNumberFormat="1" applyFont="1" applyFill="1" applyBorder="1" applyAlignment="1">
      <alignment horizontal="center" vertical="center" wrapText="1"/>
    </xf>
    <xf numFmtId="0" fontId="20" fillId="0" borderId="75" xfId="1" applyFont="1" applyFill="1" applyBorder="1"/>
    <xf numFmtId="0" fontId="20" fillId="0" borderId="75" xfId="1" applyFont="1" applyFill="1" applyBorder="1" applyAlignment="1">
      <alignment horizontal="center" vertical="center" wrapText="1"/>
    </xf>
    <xf numFmtId="0" fontId="7" fillId="0" borderId="72" xfId="1" quotePrefix="1" applyFont="1" applyFill="1" applyBorder="1" applyAlignment="1">
      <alignment horizontal="center" vertical="center" wrapText="1"/>
    </xf>
    <xf numFmtId="0" fontId="7" fillId="0" borderId="75" xfId="1" quotePrefix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49" fontId="7" fillId="0" borderId="88" xfId="1" applyNumberFormat="1" applyFont="1" applyFill="1" applyBorder="1" applyAlignment="1">
      <alignment horizontal="center" vertical="center"/>
    </xf>
    <xf numFmtId="49" fontId="7" fillId="0" borderId="76" xfId="1" applyNumberFormat="1" applyFont="1" applyFill="1" applyBorder="1" applyAlignment="1">
      <alignment horizontal="center" vertical="center"/>
    </xf>
    <xf numFmtId="49" fontId="7" fillId="0" borderId="94" xfId="1" applyNumberFormat="1" applyFont="1" applyFill="1" applyBorder="1" applyAlignment="1">
      <alignment horizontal="center" vertical="center"/>
    </xf>
    <xf numFmtId="38" fontId="7" fillId="0" borderId="63" xfId="2" applyFont="1" applyFill="1" applyBorder="1" applyAlignment="1">
      <alignment horizontal="center" vertical="center"/>
    </xf>
    <xf numFmtId="38" fontId="7" fillId="0" borderId="60" xfId="2" applyFont="1" applyFill="1" applyBorder="1" applyAlignment="1">
      <alignment horizontal="center" vertical="center"/>
    </xf>
    <xf numFmtId="38" fontId="7" fillId="0" borderId="89" xfId="2" applyFont="1" applyFill="1" applyBorder="1" applyAlignment="1">
      <alignment horizontal="center" vertical="center"/>
    </xf>
    <xf numFmtId="179" fontId="7" fillId="0" borderId="59" xfId="2" applyNumberFormat="1" applyFont="1" applyFill="1" applyBorder="1" applyAlignment="1">
      <alignment horizontal="center" vertical="center"/>
    </xf>
    <xf numFmtId="179" fontId="7" fillId="0" borderId="60" xfId="2" applyNumberFormat="1" applyFont="1" applyFill="1" applyBorder="1" applyAlignment="1">
      <alignment horizontal="center" vertical="center"/>
    </xf>
    <xf numFmtId="179" fontId="7" fillId="0" borderId="89" xfId="2" applyNumberFormat="1" applyFont="1" applyFill="1" applyBorder="1" applyAlignment="1">
      <alignment horizontal="center" vertical="center"/>
    </xf>
    <xf numFmtId="0" fontId="7" fillId="0" borderId="102" xfId="5" applyNumberFormat="1" applyFont="1" applyFill="1" applyBorder="1" applyAlignment="1">
      <alignment horizontal="center" vertical="center"/>
    </xf>
    <xf numFmtId="0" fontId="7" fillId="5" borderId="102" xfId="1" applyNumberFormat="1" applyFont="1" applyFill="1" applyBorder="1" applyAlignment="1">
      <alignment horizontal="left" vertical="center"/>
    </xf>
    <xf numFmtId="0" fontId="7" fillId="5" borderId="59" xfId="1" applyNumberFormat="1" applyFont="1" applyFill="1" applyBorder="1" applyAlignment="1">
      <alignment horizontal="left" vertical="center"/>
    </xf>
    <xf numFmtId="179" fontId="7" fillId="0" borderId="63" xfId="2" applyNumberFormat="1" applyFont="1" applyFill="1" applyBorder="1" applyAlignment="1">
      <alignment horizontal="center" vertical="center"/>
    </xf>
    <xf numFmtId="179" fontId="7" fillId="0" borderId="19" xfId="1" applyNumberFormat="1" applyFont="1" applyFill="1" applyBorder="1" applyAlignment="1">
      <alignment horizontal="center" vertical="center" wrapText="1"/>
    </xf>
    <xf numFmtId="0" fontId="20" fillId="0" borderId="12" xfId="1" applyFont="1" applyFill="1" applyBorder="1"/>
    <xf numFmtId="0" fontId="20" fillId="0" borderId="11" xfId="1" applyFont="1" applyFill="1" applyBorder="1" applyAlignment="1">
      <alignment horizontal="center" vertical="center" wrapText="1"/>
    </xf>
    <xf numFmtId="179" fontId="7" fillId="0" borderId="75" xfId="1" applyNumberFormat="1" applyFont="1" applyFill="1" applyBorder="1" applyAlignment="1">
      <alignment horizontal="center" vertical="center"/>
    </xf>
  </cellXfs>
  <cellStyles count="7">
    <cellStyle name="桁区切り 2" xfId="2"/>
    <cellStyle name="標準" xfId="0" builtinId="0"/>
    <cellStyle name="標準_経済指標（企業倒産）1" xfId="3"/>
    <cellStyle name="標準_経済指標（企業倒産）1_経済指標　　　2004年05月号" xfId="4"/>
    <cellStyle name="標準_雇用就業指標　　　　　　　　　　　2004年05月号" xfId="1"/>
    <cellStyle name="標準_雇用就業指標　　　　　　　　　　　2004年05月号_toukei200504(雇用就業）" xfId="5"/>
    <cellStyle name="標準_表紙(6月10日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155856</xdr:colOff>
      <xdr:row>15</xdr:row>
      <xdr:rowOff>9525</xdr:rowOff>
    </xdr:from>
    <xdr:ext cx="5746188" cy="692562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41656" y="2581275"/>
          <a:ext cx="5746188" cy="69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東京の産業・雇用就業統計</a:t>
          </a:r>
        </a:p>
      </xdr:txBody>
    </xdr:sp>
    <xdr:clientData/>
  </xdr:oneCellAnchor>
  <xdr:oneCellAnchor>
    <xdr:from>
      <xdr:col>1</xdr:col>
      <xdr:colOff>180975</xdr:colOff>
      <xdr:row>11</xdr:row>
      <xdr:rowOff>57150</xdr:rowOff>
    </xdr:from>
    <xdr:ext cx="1111586" cy="692562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66775" y="1943100"/>
          <a:ext cx="1111586" cy="69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月刊</a:t>
          </a:r>
        </a:p>
      </xdr:txBody>
    </xdr:sp>
    <xdr:clientData/>
  </xdr:oneCellAnchor>
  <xdr:twoCellAnchor>
    <xdr:from>
      <xdr:col>3</xdr:col>
      <xdr:colOff>561975</xdr:colOff>
      <xdr:row>36</xdr:row>
      <xdr:rowOff>152400</xdr:rowOff>
    </xdr:from>
    <xdr:to>
      <xdr:col>8</xdr:col>
      <xdr:colOff>342900</xdr:colOff>
      <xdr:row>39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619375" y="6324600"/>
          <a:ext cx="32099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東 京 都 産 業 労 働 局</a:t>
          </a:r>
          <a:endParaRPr lang="ja-JP" altLang="en-US" sz="17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4</xdr:row>
      <xdr:rowOff>66675</xdr:rowOff>
    </xdr:from>
    <xdr:to>
      <xdr:col>9</xdr:col>
      <xdr:colOff>647700</xdr:colOff>
      <xdr:row>14</xdr:row>
      <xdr:rowOff>19050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810125" y="752475"/>
          <a:ext cx="2009775" cy="1666875"/>
        </a:xfrm>
        <a:prstGeom prst="rect">
          <a:avLst/>
        </a:prstGeom>
        <a:gradFill rotWithShape="0">
          <a:gsLst>
            <a:gs pos="0">
              <a:srgbClr val="808080">
                <a:gamma/>
                <a:shade val="46275"/>
                <a:invGamma/>
              </a:srgbClr>
            </a:gs>
            <a:gs pos="100000">
              <a:srgbClr val="808080"/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485775</xdr:colOff>
      <xdr:row>9</xdr:row>
      <xdr:rowOff>152400</xdr:rowOff>
    </xdr:from>
    <xdr:to>
      <xdr:col>9</xdr:col>
      <xdr:colOff>504825</xdr:colOff>
      <xdr:row>11</xdr:row>
      <xdr:rowOff>161925</xdr:rowOff>
    </xdr:to>
    <xdr:sp macro="" textlink="">
      <xdr:nvSpPr>
        <xdr:cNvPr id="6" name="WordArt 5"/>
        <xdr:cNvSpPr>
          <a:spLocks noChangeArrowheads="1" noChangeShapeType="1" noTextEdit="1"/>
        </xdr:cNvSpPr>
      </xdr:nvSpPr>
      <xdr:spPr bwMode="auto">
        <a:xfrm>
          <a:off x="5972175" y="1695450"/>
          <a:ext cx="704850" cy="352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0">
                <a:solidFill>
                  <a:srgbClr val="C0C0C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HG創英角ｺﾞｼｯｸUB"/>
              <a:ea typeface="HG創英角ｺﾞｼｯｸUB"/>
            </a:rPr>
            <a:t>月号</a:t>
          </a:r>
        </a:p>
      </xdr:txBody>
    </xdr:sp>
    <xdr:clientData/>
  </xdr:twoCellAnchor>
  <xdr:twoCellAnchor>
    <xdr:from>
      <xdr:col>7</xdr:col>
      <xdr:colOff>438150</xdr:colOff>
      <xdr:row>5</xdr:row>
      <xdr:rowOff>19050</xdr:rowOff>
    </xdr:from>
    <xdr:to>
      <xdr:col>9</xdr:col>
      <xdr:colOff>352425</xdr:colOff>
      <xdr:row>6</xdr:row>
      <xdr:rowOff>104775</xdr:rowOff>
    </xdr:to>
    <xdr:sp macro="" textlink="">
      <xdr:nvSpPr>
        <xdr:cNvPr id="7" name="WordArt 6"/>
        <xdr:cNvSpPr>
          <a:spLocks noChangeArrowheads="1" noChangeShapeType="1" noTextEdit="1"/>
        </xdr:cNvSpPr>
      </xdr:nvSpPr>
      <xdr:spPr bwMode="auto">
        <a:xfrm>
          <a:off x="5238750" y="876300"/>
          <a:ext cx="1285875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000" b="1" kern="10" spc="0">
              <a:ln w="0">
                <a:solidFill>
                  <a:srgbClr val="C0C0C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HG創英角ｺﾞｼｯｸUB"/>
              <a:ea typeface="HG創英角ｺﾞｼｯｸUB"/>
            </a:rPr>
            <a:t>平成</a:t>
          </a:r>
          <a:r>
            <a:rPr lang="en-US" altLang="ja-JP" sz="2000" b="1" kern="10" spc="0">
              <a:ln w="0">
                <a:solidFill>
                  <a:srgbClr val="C0C0C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HG創英角ｺﾞｼｯｸUB"/>
              <a:ea typeface="HG創英角ｺﾞｼｯｸUB"/>
            </a:rPr>
            <a:t>28</a:t>
          </a:r>
          <a:r>
            <a:rPr lang="ja-JP" altLang="en-US" sz="2000" b="1" kern="10" spc="0">
              <a:ln w="0">
                <a:solidFill>
                  <a:srgbClr val="C0C0C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HG創英角ｺﾞｼｯｸUB"/>
              <a:ea typeface="HG創英角ｺﾞｼｯｸUB"/>
            </a:rPr>
            <a:t>年</a:t>
          </a:r>
        </a:p>
      </xdr:txBody>
    </xdr:sp>
    <xdr:clientData/>
  </xdr:twoCellAnchor>
  <xdr:twoCellAnchor>
    <xdr:from>
      <xdr:col>7</xdr:col>
      <xdr:colOff>161925</xdr:colOff>
      <xdr:row>7</xdr:row>
      <xdr:rowOff>161925</xdr:rowOff>
    </xdr:from>
    <xdr:to>
      <xdr:col>8</xdr:col>
      <xdr:colOff>438150</xdr:colOff>
      <xdr:row>12</xdr:row>
      <xdr:rowOff>142875</xdr:rowOff>
    </xdr:to>
    <xdr:sp macro="" textlink="">
      <xdr:nvSpPr>
        <xdr:cNvPr id="8" name="WordArt 7"/>
        <xdr:cNvSpPr>
          <a:spLocks noChangeArrowheads="1" noChangeShapeType="1" noTextEdit="1"/>
        </xdr:cNvSpPr>
      </xdr:nvSpPr>
      <xdr:spPr bwMode="auto">
        <a:xfrm>
          <a:off x="4962525" y="1362075"/>
          <a:ext cx="962025" cy="83820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6600" kern="10" spc="0">
              <a:ln w="0">
                <a:solidFill>
                  <a:srgbClr val="C0C0C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HG創英角ｺﾞｼｯｸUB"/>
              <a:ea typeface="HG創英角ｺﾞｼｯｸUB"/>
            </a:rPr>
            <a:t>9</a:t>
          </a:r>
        </a:p>
      </xdr:txBody>
    </xdr:sp>
    <xdr:clientData/>
  </xdr:twoCellAnchor>
  <xdr:twoCellAnchor>
    <xdr:from>
      <xdr:col>2</xdr:col>
      <xdr:colOff>542925</xdr:colOff>
      <xdr:row>37</xdr:row>
      <xdr:rowOff>47625</xdr:rowOff>
    </xdr:from>
    <xdr:to>
      <xdr:col>3</xdr:col>
      <xdr:colOff>666750</xdr:colOff>
      <xdr:row>40</xdr:row>
      <xdr:rowOff>95250</xdr:rowOff>
    </xdr:to>
    <xdr:grpSp>
      <xdr:nvGrpSpPr>
        <xdr:cNvPr id="9" name="Group 8"/>
        <xdr:cNvGrpSpPr>
          <a:grpSpLocks/>
        </xdr:cNvGrpSpPr>
      </xdr:nvGrpSpPr>
      <xdr:grpSpPr bwMode="auto">
        <a:xfrm>
          <a:off x="1304925" y="7391400"/>
          <a:ext cx="809625" cy="561975"/>
          <a:chOff x="2048" y="10830"/>
          <a:chExt cx="1275" cy="882"/>
        </a:xfrm>
      </xdr:grpSpPr>
      <xdr:sp macro="" textlink="">
        <xdr:nvSpPr>
          <xdr:cNvPr id="10" name="Oval 9"/>
          <xdr:cNvSpPr>
            <a:spLocks noChangeArrowheads="1"/>
          </xdr:cNvSpPr>
        </xdr:nvSpPr>
        <xdr:spPr bwMode="auto">
          <a:xfrm>
            <a:off x="2349" y="10830"/>
            <a:ext cx="630" cy="606"/>
          </a:xfrm>
          <a:prstGeom prst="ellipse">
            <a:avLst/>
          </a:prstGeom>
          <a:solidFill>
            <a:srgbClr val="808080"/>
          </a:solidFill>
          <a:ln w="9525">
            <a:solidFill>
              <a:srgbClr val="339966"/>
            </a:solidFill>
            <a:round/>
            <a:headEnd/>
            <a:tailEnd/>
          </a:ln>
        </xdr:spPr>
      </xdr:sp>
      <xdr:sp macro="" textlink="">
        <xdr:nvSpPr>
          <xdr:cNvPr id="11" name="Oval 10"/>
          <xdr:cNvSpPr>
            <a:spLocks noChangeArrowheads="1"/>
          </xdr:cNvSpPr>
        </xdr:nvSpPr>
        <xdr:spPr bwMode="auto">
          <a:xfrm>
            <a:off x="2693" y="11106"/>
            <a:ext cx="630" cy="606"/>
          </a:xfrm>
          <a:prstGeom prst="ellipse">
            <a:avLst/>
          </a:prstGeom>
          <a:solidFill>
            <a:srgbClr val="FFFFFF"/>
          </a:solidFill>
          <a:ln w="9525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2" name="Oval 11"/>
          <xdr:cNvSpPr>
            <a:spLocks noChangeArrowheads="1"/>
          </xdr:cNvSpPr>
        </xdr:nvSpPr>
        <xdr:spPr bwMode="auto">
          <a:xfrm>
            <a:off x="2048" y="11106"/>
            <a:ext cx="630" cy="606"/>
          </a:xfrm>
          <a:prstGeom prst="ellipse">
            <a:avLst/>
          </a:prstGeom>
          <a:solidFill>
            <a:srgbClr val="FFFFFF"/>
          </a:solidFill>
          <a:ln w="9525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619125</xdr:colOff>
      <xdr:row>39</xdr:row>
      <xdr:rowOff>133350</xdr:rowOff>
    </xdr:from>
    <xdr:to>
      <xdr:col>8</xdr:col>
      <xdr:colOff>66675</xdr:colOff>
      <xdr:row>49</xdr:row>
      <xdr:rowOff>47625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990725" y="6819900"/>
          <a:ext cx="3562350" cy="1628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56520" rIns="91440" bIns="5652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                    　　平成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28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9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月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12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日発行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編集・発行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東京都産業労働局総務部企画計理課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電話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０３（５３２０）４６３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8</a:t>
          </a: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東京都産業労働局のホームページ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http://www.sangyo-rodo.metro.tokyo.jp/</a:t>
          </a: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0</xdr:row>
      <xdr:rowOff>76200</xdr:rowOff>
    </xdr:from>
    <xdr:to>
      <xdr:col>7</xdr:col>
      <xdr:colOff>85725</xdr:colOff>
      <xdr:row>1</xdr:row>
      <xdr:rowOff>342900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38350" y="76200"/>
          <a:ext cx="3638550" cy="371475"/>
        </a:xfrm>
        <a:prstGeom prst="roundRect">
          <a:avLst>
            <a:gd name="adj" fmla="val 2222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産業・雇用就業統計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view="pageBreakPreview" zoomScaleNormal="100" zoomScaleSheetLayoutView="100" workbookViewId="0"/>
  </sheetViews>
  <sheetFormatPr defaultRowHeight="13.5"/>
  <cols>
    <col min="1" max="1" width="1" style="834" customWidth="1"/>
    <col min="2" max="4" width="9" style="834"/>
    <col min="5" max="5" width="12.625" style="834" customWidth="1"/>
    <col min="6" max="10" width="9" style="834"/>
    <col min="11" max="11" width="1" style="834" customWidth="1"/>
    <col min="12" max="16384" width="9" style="834"/>
  </cols>
  <sheetData>
    <row r="1" spans="1:11">
      <c r="C1" s="857"/>
    </row>
    <row r="3" spans="1:11" ht="14.25" thickBot="1"/>
    <row r="4" spans="1:11" ht="6" customHeight="1" thickBot="1">
      <c r="A4" s="856"/>
      <c r="B4" s="855"/>
      <c r="C4" s="855"/>
      <c r="D4" s="855"/>
      <c r="E4" s="855"/>
      <c r="F4" s="855"/>
      <c r="G4" s="855"/>
      <c r="H4" s="855"/>
      <c r="I4" s="855"/>
      <c r="J4" s="855"/>
      <c r="K4" s="854"/>
    </row>
    <row r="5" spans="1:11">
      <c r="A5" s="839"/>
      <c r="B5" s="856"/>
      <c r="C5" s="855"/>
      <c r="D5" s="855"/>
      <c r="E5" s="855"/>
      <c r="F5" s="855"/>
      <c r="G5" s="855"/>
      <c r="H5" s="855"/>
      <c r="I5" s="855"/>
      <c r="J5" s="854"/>
      <c r="K5" s="838"/>
    </row>
    <row r="6" spans="1:11">
      <c r="A6" s="839"/>
      <c r="B6" s="839"/>
      <c r="C6" s="840"/>
      <c r="D6" s="840"/>
      <c r="E6" s="840"/>
      <c r="F6" s="840"/>
      <c r="G6" s="840"/>
      <c r="H6" s="840"/>
      <c r="I6" s="840"/>
      <c r="J6" s="838"/>
      <c r="K6" s="838"/>
    </row>
    <row r="7" spans="1:11" ht="12.75" customHeight="1">
      <c r="A7" s="839"/>
      <c r="B7" s="839"/>
      <c r="C7" s="840"/>
      <c r="D7" s="840"/>
      <c r="E7" s="840"/>
      <c r="F7" s="840"/>
      <c r="G7" s="840"/>
      <c r="H7" s="840"/>
      <c r="I7" s="840"/>
      <c r="J7" s="838"/>
      <c r="K7" s="838"/>
    </row>
    <row r="8" spans="1:11" ht="13.5" customHeight="1">
      <c r="A8" s="839"/>
      <c r="B8" s="839"/>
      <c r="C8" s="852"/>
      <c r="D8" s="852"/>
      <c r="E8" s="852"/>
      <c r="F8" s="853"/>
      <c r="G8" s="840"/>
      <c r="H8" s="840"/>
      <c r="I8" s="840"/>
      <c r="J8" s="838"/>
      <c r="K8" s="838"/>
    </row>
    <row r="9" spans="1:11">
      <c r="A9" s="839"/>
      <c r="B9" s="839"/>
      <c r="C9" s="852"/>
      <c r="D9" s="852"/>
      <c r="E9" s="852"/>
      <c r="F9" s="852"/>
      <c r="G9" s="840"/>
      <c r="H9" s="840"/>
      <c r="I9" s="840"/>
      <c r="J9" s="838"/>
      <c r="K9" s="838"/>
    </row>
    <row r="10" spans="1:11">
      <c r="A10" s="839"/>
      <c r="B10" s="839"/>
      <c r="C10" s="840"/>
      <c r="D10" s="840"/>
      <c r="E10" s="840"/>
      <c r="F10" s="840"/>
      <c r="G10" s="840"/>
      <c r="H10" s="840"/>
      <c r="I10" s="840"/>
      <c r="J10" s="838"/>
      <c r="K10" s="838"/>
    </row>
    <row r="11" spans="1:11">
      <c r="A11" s="839"/>
      <c r="B11" s="839"/>
      <c r="C11" s="840"/>
      <c r="D11" s="840"/>
      <c r="E11" s="840"/>
      <c r="F11" s="840"/>
      <c r="G11" s="840"/>
      <c r="H11" s="840"/>
      <c r="I11" s="840"/>
      <c r="J11" s="838"/>
      <c r="K11" s="838"/>
    </row>
    <row r="12" spans="1:11">
      <c r="A12" s="839"/>
      <c r="B12" s="839"/>
      <c r="C12" s="840"/>
      <c r="D12" s="840"/>
      <c r="E12" s="840"/>
      <c r="F12" s="840"/>
      <c r="G12" s="840"/>
      <c r="H12" s="840"/>
      <c r="I12" s="840"/>
      <c r="J12" s="838"/>
      <c r="K12" s="838"/>
    </row>
    <row r="13" spans="1:11">
      <c r="A13" s="839"/>
      <c r="B13" s="839"/>
      <c r="C13" s="840"/>
      <c r="D13" s="840"/>
      <c r="E13" s="840"/>
      <c r="F13" s="840"/>
      <c r="G13" s="840"/>
      <c r="H13" s="840"/>
      <c r="I13" s="840"/>
      <c r="J13" s="838"/>
      <c r="K13" s="838"/>
    </row>
    <row r="14" spans="1:11">
      <c r="A14" s="839"/>
      <c r="B14" s="839"/>
      <c r="C14" s="840"/>
      <c r="D14" s="840"/>
      <c r="E14" s="840"/>
      <c r="F14" s="840"/>
      <c r="G14" s="840"/>
      <c r="H14" s="840"/>
      <c r="I14" s="840"/>
      <c r="J14" s="838"/>
      <c r="K14" s="838"/>
    </row>
    <row r="15" spans="1:11">
      <c r="A15" s="839"/>
      <c r="B15" s="839"/>
      <c r="C15" s="840"/>
      <c r="D15" s="840"/>
      <c r="E15" s="840"/>
      <c r="F15" s="840"/>
      <c r="G15" s="840"/>
      <c r="H15" s="840"/>
      <c r="I15" s="840"/>
      <c r="J15" s="838"/>
      <c r="K15" s="838"/>
    </row>
    <row r="16" spans="1:11">
      <c r="A16" s="839"/>
      <c r="B16" s="839"/>
      <c r="C16" s="840"/>
      <c r="D16" s="840"/>
      <c r="E16" s="840"/>
      <c r="F16" s="840"/>
      <c r="G16" s="840"/>
      <c r="H16" s="840"/>
      <c r="I16" s="840"/>
      <c r="J16" s="838"/>
      <c r="K16" s="838"/>
    </row>
    <row r="17" spans="1:11">
      <c r="A17" s="839"/>
      <c r="B17" s="839"/>
      <c r="C17" s="840"/>
      <c r="D17" s="840"/>
      <c r="E17" s="840"/>
      <c r="F17" s="840"/>
      <c r="G17" s="840"/>
      <c r="H17" s="840"/>
      <c r="I17" s="840"/>
      <c r="J17" s="838"/>
      <c r="K17" s="838"/>
    </row>
    <row r="18" spans="1:11">
      <c r="A18" s="839"/>
      <c r="B18" s="839"/>
      <c r="C18" s="840"/>
      <c r="D18" s="840"/>
      <c r="E18" s="840"/>
      <c r="F18" s="840"/>
      <c r="G18" s="840"/>
      <c r="H18" s="840"/>
      <c r="I18" s="840"/>
      <c r="J18" s="838"/>
      <c r="K18" s="838"/>
    </row>
    <row r="19" spans="1:11">
      <c r="A19" s="839"/>
      <c r="B19" s="839"/>
      <c r="C19" s="840"/>
      <c r="D19" s="840"/>
      <c r="E19" s="840"/>
      <c r="F19" s="840"/>
      <c r="G19" s="840"/>
      <c r="H19" s="840"/>
      <c r="I19" s="840"/>
      <c r="J19" s="838"/>
      <c r="K19" s="838"/>
    </row>
    <row r="20" spans="1:11" ht="9.9499999999999993" customHeight="1">
      <c r="A20" s="839"/>
      <c r="B20" s="839"/>
      <c r="C20" s="840"/>
      <c r="D20" s="840"/>
      <c r="E20" s="840"/>
      <c r="F20" s="840"/>
      <c r="G20" s="840"/>
      <c r="H20" s="840"/>
      <c r="I20" s="840"/>
      <c r="J20" s="838"/>
      <c r="K20" s="838"/>
    </row>
    <row r="21" spans="1:11">
      <c r="A21" s="839"/>
      <c r="B21" s="839"/>
      <c r="C21" s="840"/>
      <c r="D21" s="840"/>
      <c r="E21" s="840"/>
      <c r="F21" s="840"/>
      <c r="G21" s="840"/>
      <c r="H21" s="840"/>
      <c r="I21" s="840"/>
      <c r="J21" s="838"/>
      <c r="K21" s="838"/>
    </row>
    <row r="22" spans="1:11" ht="20.100000000000001" customHeight="1">
      <c r="A22" s="839"/>
      <c r="B22" s="839"/>
      <c r="C22" s="840"/>
      <c r="D22" s="840"/>
      <c r="E22" s="860" t="s">
        <v>474</v>
      </c>
      <c r="F22" s="860"/>
      <c r="G22" s="860"/>
      <c r="H22" s="850" t="s">
        <v>473</v>
      </c>
      <c r="I22" s="840"/>
      <c r="J22" s="838"/>
      <c r="K22" s="838"/>
    </row>
    <row r="23" spans="1:11" s="841" customFormat="1" ht="20.100000000000001" customHeight="1">
      <c r="A23" s="846"/>
      <c r="B23" s="846"/>
      <c r="C23" s="845"/>
      <c r="D23" s="851">
        <v>1</v>
      </c>
      <c r="E23" s="860" t="s">
        <v>472</v>
      </c>
      <c r="F23" s="860"/>
      <c r="G23" s="860"/>
      <c r="H23" s="850" t="s">
        <v>470</v>
      </c>
      <c r="J23" s="842"/>
      <c r="K23" s="842"/>
    </row>
    <row r="24" spans="1:11" s="841" customFormat="1" ht="20.100000000000001" customHeight="1">
      <c r="A24" s="846"/>
      <c r="B24" s="846"/>
      <c r="C24" s="845"/>
      <c r="D24" s="851">
        <v>2</v>
      </c>
      <c r="E24" s="860" t="s">
        <v>471</v>
      </c>
      <c r="F24" s="860"/>
      <c r="G24" s="860"/>
      <c r="H24" s="850" t="s">
        <v>470</v>
      </c>
      <c r="J24" s="842"/>
      <c r="K24" s="842"/>
    </row>
    <row r="25" spans="1:11" ht="20.100000000000001" customHeight="1">
      <c r="A25" s="839"/>
      <c r="B25" s="849"/>
      <c r="C25" s="848"/>
      <c r="D25" s="844">
        <v>3</v>
      </c>
      <c r="E25" s="858" t="s">
        <v>469</v>
      </c>
      <c r="F25" s="858"/>
      <c r="G25" s="858"/>
      <c r="H25" s="843" t="s">
        <v>468</v>
      </c>
      <c r="I25" s="847"/>
      <c r="J25" s="838"/>
      <c r="K25" s="838"/>
    </row>
    <row r="26" spans="1:11" s="841" customFormat="1" ht="20.100000000000001" customHeight="1">
      <c r="A26" s="846"/>
      <c r="B26" s="846"/>
      <c r="C26" s="845"/>
      <c r="D26" s="844">
        <v>4</v>
      </c>
      <c r="E26" s="858" t="s">
        <v>467</v>
      </c>
      <c r="F26" s="858"/>
      <c r="G26" s="858"/>
      <c r="H26" s="843" t="s">
        <v>466</v>
      </c>
      <c r="J26" s="842"/>
      <c r="K26" s="842"/>
    </row>
    <row r="27" spans="1:11" s="841" customFormat="1" ht="20.100000000000001" customHeight="1">
      <c r="A27" s="846"/>
      <c r="B27" s="846"/>
      <c r="C27" s="845"/>
      <c r="D27" s="844">
        <v>5</v>
      </c>
      <c r="E27" s="858" t="s">
        <v>465</v>
      </c>
      <c r="F27" s="858"/>
      <c r="G27" s="858"/>
      <c r="H27" s="843" t="s">
        <v>464</v>
      </c>
      <c r="J27" s="842"/>
      <c r="K27" s="842"/>
    </row>
    <row r="28" spans="1:11" s="841" customFormat="1" ht="20.100000000000001" customHeight="1">
      <c r="A28" s="846"/>
      <c r="B28" s="846"/>
      <c r="C28" s="845"/>
      <c r="D28" s="844">
        <v>6</v>
      </c>
      <c r="E28" s="859" t="s">
        <v>463</v>
      </c>
      <c r="F28" s="859"/>
      <c r="G28" s="859"/>
      <c r="H28" s="843" t="s">
        <v>462</v>
      </c>
      <c r="J28" s="842"/>
      <c r="K28" s="842"/>
    </row>
    <row r="29" spans="1:11" ht="20.100000000000001" customHeight="1">
      <c r="A29" s="839"/>
      <c r="B29" s="839"/>
      <c r="C29" s="840"/>
      <c r="D29" s="844">
        <v>7</v>
      </c>
      <c r="E29" s="858" t="s">
        <v>461</v>
      </c>
      <c r="F29" s="858"/>
      <c r="G29" s="858"/>
      <c r="H29" s="843" t="s">
        <v>459</v>
      </c>
      <c r="I29" s="840"/>
      <c r="J29" s="838"/>
      <c r="K29" s="838"/>
    </row>
    <row r="30" spans="1:11" s="841" customFormat="1" ht="20.100000000000001" customHeight="1">
      <c r="A30" s="846"/>
      <c r="B30" s="846"/>
      <c r="C30" s="845"/>
      <c r="D30" s="844">
        <v>8</v>
      </c>
      <c r="E30" s="858" t="s">
        <v>460</v>
      </c>
      <c r="F30" s="858"/>
      <c r="G30" s="858"/>
      <c r="H30" s="843" t="s">
        <v>459</v>
      </c>
      <c r="J30" s="842"/>
      <c r="K30" s="842"/>
    </row>
    <row r="31" spans="1:11" s="841" customFormat="1" ht="20.100000000000001" customHeight="1">
      <c r="A31" s="846"/>
      <c r="B31" s="846"/>
      <c r="C31" s="845"/>
      <c r="D31" s="844">
        <v>9</v>
      </c>
      <c r="E31" s="858" t="s">
        <v>458</v>
      </c>
      <c r="F31" s="858"/>
      <c r="G31" s="858"/>
      <c r="H31" s="843" t="s">
        <v>457</v>
      </c>
      <c r="J31" s="842"/>
      <c r="K31" s="842"/>
    </row>
    <row r="32" spans="1:11" s="841" customFormat="1" ht="20.100000000000001" customHeight="1">
      <c r="A32" s="846"/>
      <c r="B32" s="846"/>
      <c r="C32" s="845"/>
      <c r="D32" s="844">
        <v>10</v>
      </c>
      <c r="E32" s="858" t="s">
        <v>456</v>
      </c>
      <c r="F32" s="858"/>
      <c r="G32" s="858"/>
      <c r="H32" s="843" t="s">
        <v>454</v>
      </c>
      <c r="J32" s="842"/>
      <c r="K32" s="842"/>
    </row>
    <row r="33" spans="1:11" s="841" customFormat="1" ht="20.100000000000001" customHeight="1">
      <c r="A33" s="846"/>
      <c r="B33" s="846"/>
      <c r="C33" s="845"/>
      <c r="D33" s="844">
        <v>11</v>
      </c>
      <c r="E33" s="858" t="s">
        <v>455</v>
      </c>
      <c r="F33" s="858"/>
      <c r="G33" s="858"/>
      <c r="H33" s="843" t="s">
        <v>454</v>
      </c>
      <c r="J33" s="842"/>
      <c r="K33" s="842"/>
    </row>
    <row r="34" spans="1:11" s="841" customFormat="1" ht="20.100000000000001" customHeight="1">
      <c r="A34" s="846"/>
      <c r="B34" s="846"/>
      <c r="C34" s="845"/>
      <c r="D34" s="844">
        <v>12</v>
      </c>
      <c r="E34" s="858" t="s">
        <v>453</v>
      </c>
      <c r="F34" s="858"/>
      <c r="G34" s="858"/>
      <c r="H34" s="843" t="s">
        <v>452</v>
      </c>
      <c r="J34" s="842"/>
      <c r="K34" s="842"/>
    </row>
    <row r="35" spans="1:11" s="841" customFormat="1" ht="20.100000000000001" customHeight="1">
      <c r="A35" s="846"/>
      <c r="B35" s="846"/>
      <c r="C35" s="845"/>
      <c r="D35" s="844">
        <v>13</v>
      </c>
      <c r="E35" s="858" t="s">
        <v>451</v>
      </c>
      <c r="F35" s="858"/>
      <c r="G35" s="858"/>
      <c r="H35" s="843" t="s">
        <v>450</v>
      </c>
      <c r="J35" s="842"/>
      <c r="K35" s="842"/>
    </row>
    <row r="36" spans="1:11" s="841" customFormat="1" ht="20.100000000000001" customHeight="1">
      <c r="A36" s="846"/>
      <c r="B36" s="846"/>
      <c r="C36" s="845"/>
      <c r="D36" s="844">
        <v>14</v>
      </c>
      <c r="E36" s="858" t="s">
        <v>449</v>
      </c>
      <c r="F36" s="858"/>
      <c r="G36" s="858"/>
      <c r="H36" s="843" t="s">
        <v>448</v>
      </c>
      <c r="J36" s="842"/>
      <c r="K36" s="842"/>
    </row>
    <row r="37" spans="1:11">
      <c r="A37" s="839"/>
      <c r="B37" s="839"/>
      <c r="C37" s="840"/>
      <c r="D37" s="840"/>
      <c r="E37" s="840"/>
      <c r="F37" s="840"/>
      <c r="G37" s="840"/>
      <c r="H37" s="840"/>
      <c r="I37" s="840"/>
      <c r="J37" s="838"/>
      <c r="K37" s="838"/>
    </row>
    <row r="38" spans="1:11">
      <c r="A38" s="839"/>
      <c r="B38" s="839"/>
      <c r="C38" s="840"/>
      <c r="D38" s="840"/>
      <c r="E38" s="840"/>
      <c r="F38" s="840"/>
      <c r="G38" s="840"/>
      <c r="H38" s="840"/>
      <c r="I38" s="840"/>
      <c r="J38" s="838"/>
      <c r="K38" s="838"/>
    </row>
    <row r="39" spans="1:11">
      <c r="A39" s="839"/>
      <c r="B39" s="839"/>
      <c r="C39" s="840"/>
      <c r="D39" s="840"/>
      <c r="E39" s="840"/>
      <c r="F39" s="840"/>
      <c r="G39" s="840"/>
      <c r="H39" s="840"/>
      <c r="I39" s="840"/>
      <c r="J39" s="838"/>
      <c r="K39" s="838"/>
    </row>
    <row r="40" spans="1:11">
      <c r="A40" s="839"/>
      <c r="B40" s="839"/>
      <c r="C40" s="840"/>
      <c r="D40" s="840"/>
      <c r="E40" s="840"/>
      <c r="F40" s="840"/>
      <c r="G40" s="840"/>
      <c r="H40" s="840"/>
      <c r="I40" s="840"/>
      <c r="J40" s="838"/>
      <c r="K40" s="838"/>
    </row>
    <row r="41" spans="1:11">
      <c r="A41" s="839"/>
      <c r="B41" s="839"/>
      <c r="C41" s="840"/>
      <c r="D41" s="840"/>
      <c r="E41" s="840"/>
      <c r="F41" s="840"/>
      <c r="G41" s="840"/>
      <c r="H41" s="840"/>
      <c r="I41" s="840"/>
      <c r="J41" s="838"/>
      <c r="K41" s="838"/>
    </row>
    <row r="42" spans="1:11">
      <c r="A42" s="839"/>
      <c r="B42" s="839"/>
      <c r="C42" s="840"/>
      <c r="D42" s="840"/>
      <c r="E42" s="840"/>
      <c r="F42" s="840"/>
      <c r="G42" s="840"/>
      <c r="H42" s="840"/>
      <c r="I42" s="840"/>
      <c r="J42" s="838"/>
      <c r="K42" s="838"/>
    </row>
    <row r="43" spans="1:11">
      <c r="A43" s="839"/>
      <c r="B43" s="839"/>
      <c r="C43" s="840"/>
      <c r="D43" s="840"/>
      <c r="E43" s="840"/>
      <c r="F43" s="840"/>
      <c r="G43" s="840"/>
      <c r="H43" s="840"/>
      <c r="I43" s="840"/>
      <c r="J43" s="838"/>
      <c r="K43" s="838"/>
    </row>
    <row r="44" spans="1:11">
      <c r="A44" s="839"/>
      <c r="B44" s="839"/>
      <c r="C44" s="840"/>
      <c r="D44" s="840"/>
      <c r="E44" s="840"/>
      <c r="F44" s="840"/>
      <c r="G44" s="840"/>
      <c r="H44" s="840"/>
      <c r="I44" s="840"/>
      <c r="J44" s="838"/>
      <c r="K44" s="838"/>
    </row>
    <row r="45" spans="1:11">
      <c r="A45" s="839"/>
      <c r="B45" s="839"/>
      <c r="C45" s="840"/>
      <c r="D45" s="840"/>
      <c r="E45" s="840"/>
      <c r="F45" s="840"/>
      <c r="G45" s="840"/>
      <c r="H45" s="840"/>
      <c r="I45" s="840"/>
      <c r="J45" s="838"/>
      <c r="K45" s="838"/>
    </row>
    <row r="46" spans="1:11">
      <c r="A46" s="839"/>
      <c r="B46" s="839"/>
      <c r="C46" s="840"/>
      <c r="D46" s="840"/>
      <c r="E46" s="840"/>
      <c r="F46" s="840"/>
      <c r="G46" s="840"/>
      <c r="H46" s="840"/>
      <c r="I46" s="840"/>
      <c r="J46" s="838"/>
      <c r="K46" s="838"/>
    </row>
    <row r="47" spans="1:11">
      <c r="A47" s="839"/>
      <c r="B47" s="839"/>
      <c r="C47" s="840"/>
      <c r="D47" s="840"/>
      <c r="E47" s="840"/>
      <c r="F47" s="840"/>
      <c r="G47" s="840"/>
      <c r="H47" s="840"/>
      <c r="I47" s="840"/>
      <c r="J47" s="838"/>
      <c r="K47" s="838"/>
    </row>
    <row r="48" spans="1:11">
      <c r="A48" s="839"/>
      <c r="B48" s="839"/>
      <c r="C48" s="840"/>
      <c r="D48" s="840"/>
      <c r="E48" s="840"/>
      <c r="F48" s="840"/>
      <c r="G48" s="840"/>
      <c r="H48" s="840"/>
      <c r="I48" s="840"/>
      <c r="J48" s="838"/>
      <c r="K48" s="838"/>
    </row>
    <row r="49" spans="1:11">
      <c r="A49" s="839"/>
      <c r="B49" s="839"/>
      <c r="C49" s="840"/>
      <c r="D49" s="840"/>
      <c r="E49" s="840"/>
      <c r="F49" s="840"/>
      <c r="G49" s="840"/>
      <c r="H49" s="840"/>
      <c r="I49" s="840"/>
      <c r="J49" s="838"/>
      <c r="K49" s="838"/>
    </row>
    <row r="50" spans="1:11" ht="14.25" thickBot="1">
      <c r="A50" s="839"/>
      <c r="B50" s="837"/>
      <c r="C50" s="836"/>
      <c r="D50" s="836"/>
      <c r="E50" s="836"/>
      <c r="F50" s="836"/>
      <c r="G50" s="836"/>
      <c r="H50" s="836"/>
      <c r="I50" s="836"/>
      <c r="J50" s="835"/>
      <c r="K50" s="838"/>
    </row>
    <row r="51" spans="1:11" ht="6" customHeight="1" thickBot="1">
      <c r="A51" s="837"/>
      <c r="B51" s="836"/>
      <c r="C51" s="836"/>
      <c r="D51" s="836"/>
      <c r="E51" s="836"/>
      <c r="F51" s="836"/>
      <c r="G51" s="836"/>
      <c r="H51" s="836"/>
      <c r="I51" s="836"/>
      <c r="J51" s="836"/>
      <c r="K51" s="835"/>
    </row>
  </sheetData>
  <mergeCells count="15">
    <mergeCell ref="E22:G22"/>
    <mergeCell ref="E32:G32"/>
    <mergeCell ref="E33:G33"/>
    <mergeCell ref="E36:G36"/>
    <mergeCell ref="E35:G35"/>
    <mergeCell ref="E34:G34"/>
    <mergeCell ref="E23:G23"/>
    <mergeCell ref="E24:G24"/>
    <mergeCell ref="E25:G25"/>
    <mergeCell ref="E31:G31"/>
    <mergeCell ref="E26:G26"/>
    <mergeCell ref="E29:G29"/>
    <mergeCell ref="E30:G30"/>
    <mergeCell ref="E28:G28"/>
    <mergeCell ref="E27:G2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&amp;C&amp;"ＭＳ ゴシック,標準"&amp;9－ &amp;P 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view="pageBreakPreview" zoomScaleNormal="100" zoomScaleSheetLayoutView="100" workbookViewId="0">
      <pane xSplit="1" topLeftCell="B1" activePane="topRight" state="frozen"/>
      <selection activeCell="L40" sqref="L40"/>
      <selection pane="topRight"/>
    </sheetView>
  </sheetViews>
  <sheetFormatPr defaultRowHeight="13.5"/>
  <cols>
    <col min="1" max="1" width="9" style="1"/>
    <col min="2" max="2" width="0.75" style="1" customWidth="1"/>
    <col min="3" max="3" width="1.375" style="1" customWidth="1"/>
    <col min="4" max="4" width="2.25" style="1" customWidth="1"/>
    <col min="5" max="5" width="3.625" style="1" customWidth="1"/>
    <col min="6" max="6" width="2.75" style="1" customWidth="1"/>
    <col min="7" max="7" width="3.75" style="1" customWidth="1"/>
    <col min="8" max="8" width="2.75" style="1" customWidth="1"/>
    <col min="9" max="9" width="3.375" style="1" customWidth="1"/>
    <col min="10" max="13" width="2.75" style="1" customWidth="1"/>
    <col min="14" max="14" width="3.75" style="1" customWidth="1"/>
    <col min="15" max="19" width="2.75" style="1" customWidth="1"/>
    <col min="20" max="20" width="3.5" style="1" customWidth="1"/>
    <col min="21" max="21" width="3.25" style="1" customWidth="1"/>
    <col min="22" max="22" width="3.375" style="1" customWidth="1"/>
    <col min="23" max="23" width="2.75" style="1" customWidth="1"/>
    <col min="24" max="24" width="3.625" style="1" customWidth="1"/>
    <col min="25" max="25" width="2.75" style="1" customWidth="1"/>
    <col min="26" max="26" width="3.75" style="1" customWidth="1"/>
    <col min="27" max="29" width="2.5" style="1" customWidth="1"/>
    <col min="30" max="30" width="4.125" style="1" customWidth="1"/>
    <col min="31" max="34" width="2.5" style="1" customWidth="1"/>
    <col min="35" max="16384" width="9" style="1"/>
  </cols>
  <sheetData>
    <row r="1" spans="1:34" ht="21" customHeight="1">
      <c r="A1" s="20" t="s">
        <v>65</v>
      </c>
    </row>
    <row r="2" spans="1:34" ht="6.95" customHeight="1" thickBot="1"/>
    <row r="3" spans="1:34" ht="18" customHeight="1" thickBot="1">
      <c r="A3" s="1223" t="s">
        <v>27</v>
      </c>
      <c r="B3" s="1132" t="s">
        <v>48</v>
      </c>
      <c r="C3" s="1133"/>
      <c r="D3" s="1133"/>
      <c r="E3" s="1134"/>
      <c r="F3" s="1138" t="s">
        <v>47</v>
      </c>
      <c r="G3" s="1139"/>
      <c r="H3" s="1139"/>
      <c r="I3" s="1139"/>
      <c r="J3" s="1139"/>
      <c r="K3" s="1139"/>
      <c r="L3" s="1139"/>
      <c r="M3" s="1139"/>
      <c r="N3" s="1140"/>
      <c r="O3" s="1138" t="s">
        <v>46</v>
      </c>
      <c r="P3" s="1139"/>
      <c r="Q3" s="1139"/>
      <c r="R3" s="1139"/>
      <c r="S3" s="1139"/>
      <c r="T3" s="1140"/>
      <c r="U3" s="1138" t="s">
        <v>45</v>
      </c>
      <c r="V3" s="1139"/>
      <c r="W3" s="1139"/>
      <c r="X3" s="1139"/>
      <c r="Y3" s="1139"/>
      <c r="Z3" s="1140"/>
      <c r="AA3" s="1138" t="s">
        <v>44</v>
      </c>
      <c r="AB3" s="1139"/>
      <c r="AC3" s="1139"/>
      <c r="AD3" s="1139"/>
      <c r="AE3" s="1139"/>
      <c r="AF3" s="1139"/>
      <c r="AG3" s="1139"/>
      <c r="AH3" s="1247"/>
    </row>
    <row r="4" spans="1:34" ht="14.25" customHeight="1">
      <c r="A4" s="1224"/>
      <c r="B4" s="1248" t="s">
        <v>43</v>
      </c>
      <c r="C4" s="1249"/>
      <c r="D4" s="1249"/>
      <c r="E4" s="1250"/>
      <c r="F4" s="1248" t="s">
        <v>43</v>
      </c>
      <c r="G4" s="1249"/>
      <c r="H4" s="1249"/>
      <c r="I4" s="1249"/>
      <c r="J4" s="1249"/>
      <c r="K4" s="1249"/>
      <c r="L4" s="1249"/>
      <c r="M4" s="1249"/>
      <c r="N4" s="1250"/>
      <c r="O4" s="1248" t="s">
        <v>42</v>
      </c>
      <c r="P4" s="1249"/>
      <c r="Q4" s="1249"/>
      <c r="R4" s="1249"/>
      <c r="S4" s="1249"/>
      <c r="T4" s="1250"/>
      <c r="U4" s="1248" t="s">
        <v>41</v>
      </c>
      <c r="V4" s="1249"/>
      <c r="W4" s="1249"/>
      <c r="X4" s="1249"/>
      <c r="Y4" s="1249"/>
      <c r="Z4" s="1250"/>
      <c r="AA4" s="1248" t="s">
        <v>40</v>
      </c>
      <c r="AB4" s="1249"/>
      <c r="AC4" s="1249"/>
      <c r="AD4" s="1249"/>
      <c r="AE4" s="1249"/>
      <c r="AF4" s="1249"/>
      <c r="AG4" s="1249"/>
      <c r="AH4" s="1251"/>
    </row>
    <row r="5" spans="1:34" ht="16.5" customHeight="1">
      <c r="A5" s="1224"/>
      <c r="B5" s="1252" t="s">
        <v>39</v>
      </c>
      <c r="C5" s="1253"/>
      <c r="D5" s="1253"/>
      <c r="E5" s="1254"/>
      <c r="F5" s="1252" t="s">
        <v>38</v>
      </c>
      <c r="G5" s="1253"/>
      <c r="H5" s="1257"/>
      <c r="I5" s="1258" t="s">
        <v>37</v>
      </c>
      <c r="J5" s="1253"/>
      <c r="K5" s="1257"/>
      <c r="L5" s="1258" t="s">
        <v>36</v>
      </c>
      <c r="M5" s="1253"/>
      <c r="N5" s="1254"/>
      <c r="O5" s="1252" t="s">
        <v>35</v>
      </c>
      <c r="P5" s="1253"/>
      <c r="Q5" s="1253"/>
      <c r="R5" s="1253"/>
      <c r="S5" s="1253"/>
      <c r="T5" s="1254"/>
      <c r="U5" s="1252" t="s">
        <v>67</v>
      </c>
      <c r="V5" s="1253"/>
      <c r="W5" s="1253"/>
      <c r="X5" s="1257"/>
      <c r="Y5" s="1258" t="s">
        <v>34</v>
      </c>
      <c r="Z5" s="1254"/>
      <c r="AA5" s="1252" t="s">
        <v>33</v>
      </c>
      <c r="AB5" s="1253"/>
      <c r="AC5" s="1253"/>
      <c r="AD5" s="1253"/>
      <c r="AE5" s="1253"/>
      <c r="AF5" s="1253"/>
      <c r="AG5" s="1253"/>
      <c r="AH5" s="1261"/>
    </row>
    <row r="6" spans="1:34" ht="16.5" customHeight="1">
      <c r="A6" s="1224"/>
      <c r="B6" s="1010"/>
      <c r="C6" s="1011"/>
      <c r="D6" s="1011"/>
      <c r="E6" s="1255"/>
      <c r="F6" s="1010"/>
      <c r="G6" s="1011"/>
      <c r="H6" s="1012"/>
      <c r="I6" s="1259"/>
      <c r="J6" s="1011"/>
      <c r="K6" s="1012"/>
      <c r="L6" s="1259"/>
      <c r="M6" s="1011"/>
      <c r="N6" s="1255"/>
      <c r="O6" s="1010"/>
      <c r="P6" s="1011"/>
      <c r="Q6" s="1011"/>
      <c r="R6" s="1011"/>
      <c r="S6" s="1011"/>
      <c r="T6" s="1255"/>
      <c r="U6" s="1010"/>
      <c r="V6" s="1011"/>
      <c r="W6" s="1011"/>
      <c r="X6" s="1012"/>
      <c r="Y6" s="1259"/>
      <c r="Z6" s="1255"/>
      <c r="AA6" s="1010"/>
      <c r="AB6" s="1011"/>
      <c r="AC6" s="1011"/>
      <c r="AD6" s="1011"/>
      <c r="AE6" s="1011"/>
      <c r="AF6" s="1011"/>
      <c r="AG6" s="1011"/>
      <c r="AH6" s="1262"/>
    </row>
    <row r="7" spans="1:34" ht="16.5" customHeight="1">
      <c r="A7" s="1224"/>
      <c r="B7" s="1010"/>
      <c r="C7" s="1011"/>
      <c r="D7" s="1011"/>
      <c r="E7" s="1255"/>
      <c r="F7" s="1010"/>
      <c r="G7" s="1011"/>
      <c r="H7" s="1012"/>
      <c r="I7" s="1259"/>
      <c r="J7" s="1011"/>
      <c r="K7" s="1012"/>
      <c r="L7" s="1259"/>
      <c r="M7" s="1011"/>
      <c r="N7" s="1255"/>
      <c r="O7" s="1010"/>
      <c r="P7" s="1011"/>
      <c r="Q7" s="1011"/>
      <c r="R7" s="1011"/>
      <c r="S7" s="1011"/>
      <c r="T7" s="1255"/>
      <c r="U7" s="1010"/>
      <c r="V7" s="1011"/>
      <c r="W7" s="1011"/>
      <c r="X7" s="1012"/>
      <c r="Y7" s="1259"/>
      <c r="Z7" s="1255"/>
      <c r="AA7" s="1010"/>
      <c r="AB7" s="1011"/>
      <c r="AC7" s="1011"/>
      <c r="AD7" s="1011"/>
      <c r="AE7" s="1011"/>
      <c r="AF7" s="1011"/>
      <c r="AG7" s="1011"/>
      <c r="AH7" s="1262"/>
    </row>
    <row r="8" spans="1:34" ht="4.5" customHeight="1">
      <c r="A8" s="1224"/>
      <c r="B8" s="1013"/>
      <c r="C8" s="1014"/>
      <c r="D8" s="1014"/>
      <c r="E8" s="1256"/>
      <c r="F8" s="1013"/>
      <c r="G8" s="1014"/>
      <c r="H8" s="1015"/>
      <c r="I8" s="1260"/>
      <c r="J8" s="1014"/>
      <c r="K8" s="1015"/>
      <c r="L8" s="1260"/>
      <c r="M8" s="1014"/>
      <c r="N8" s="1256"/>
      <c r="O8" s="1013"/>
      <c r="P8" s="1014"/>
      <c r="Q8" s="1014"/>
      <c r="R8" s="1014"/>
      <c r="S8" s="1014"/>
      <c r="T8" s="1256"/>
      <c r="U8" s="1013"/>
      <c r="V8" s="1014"/>
      <c r="W8" s="1014"/>
      <c r="X8" s="1015"/>
      <c r="Y8" s="1260"/>
      <c r="Z8" s="1256"/>
      <c r="AA8" s="1013"/>
      <c r="AB8" s="1014"/>
      <c r="AC8" s="1014"/>
      <c r="AD8" s="1014"/>
      <c r="AE8" s="1014"/>
      <c r="AF8" s="1014"/>
      <c r="AG8" s="1014"/>
      <c r="AH8" s="1263"/>
    </row>
    <row r="9" spans="1:34" ht="12" customHeight="1">
      <c r="A9" s="1224"/>
      <c r="B9" s="1161" t="s">
        <v>9</v>
      </c>
      <c r="C9" s="986"/>
      <c r="D9" s="986"/>
      <c r="E9" s="987"/>
      <c r="F9" s="1280" t="s">
        <v>32</v>
      </c>
      <c r="G9" s="1281"/>
      <c r="H9" s="1282"/>
      <c r="I9" s="1284" t="s">
        <v>31</v>
      </c>
      <c r="J9" s="986"/>
      <c r="K9" s="1165"/>
      <c r="L9" s="1284" t="s">
        <v>30</v>
      </c>
      <c r="M9" s="986"/>
      <c r="N9" s="987"/>
      <c r="O9" s="1229" t="s">
        <v>29</v>
      </c>
      <c r="P9" s="992"/>
      <c r="Q9" s="998"/>
      <c r="R9" s="985" t="s">
        <v>9</v>
      </c>
      <c r="S9" s="986"/>
      <c r="T9" s="987"/>
      <c r="U9" s="1229" t="s">
        <v>29</v>
      </c>
      <c r="V9" s="998"/>
      <c r="W9" s="985" t="s">
        <v>9</v>
      </c>
      <c r="X9" s="1165"/>
      <c r="Y9" s="985" t="s">
        <v>9</v>
      </c>
      <c r="Z9" s="987"/>
      <c r="AA9" s="991" t="s">
        <v>10</v>
      </c>
      <c r="AB9" s="992"/>
      <c r="AC9" s="992"/>
      <c r="AD9" s="998"/>
      <c r="AE9" s="985" t="s">
        <v>9</v>
      </c>
      <c r="AF9" s="986"/>
      <c r="AG9" s="986"/>
      <c r="AH9" s="1267"/>
    </row>
    <row r="10" spans="1:34" ht="12.75" customHeight="1">
      <c r="A10" s="1225"/>
      <c r="B10" s="1007"/>
      <c r="C10" s="989"/>
      <c r="D10" s="989"/>
      <c r="E10" s="990"/>
      <c r="F10" s="1151"/>
      <c r="G10" s="1152"/>
      <c r="H10" s="1283"/>
      <c r="I10" s="988"/>
      <c r="J10" s="989"/>
      <c r="K10" s="1154"/>
      <c r="L10" s="988"/>
      <c r="M10" s="989"/>
      <c r="N10" s="990"/>
      <c r="O10" s="994"/>
      <c r="P10" s="995"/>
      <c r="Q10" s="1000"/>
      <c r="R10" s="988"/>
      <c r="S10" s="989"/>
      <c r="T10" s="990"/>
      <c r="U10" s="994"/>
      <c r="V10" s="1000"/>
      <c r="W10" s="988"/>
      <c r="X10" s="1154"/>
      <c r="Y10" s="988"/>
      <c r="Z10" s="990"/>
      <c r="AA10" s="994"/>
      <c r="AB10" s="995"/>
      <c r="AC10" s="995"/>
      <c r="AD10" s="1000"/>
      <c r="AE10" s="988"/>
      <c r="AF10" s="989"/>
      <c r="AG10" s="989"/>
      <c r="AH10" s="1061"/>
    </row>
    <row r="11" spans="1:34" s="3" customFormat="1" ht="12.75" customHeight="1">
      <c r="A11" s="29" t="s">
        <v>8</v>
      </c>
      <c r="B11" s="1285"/>
      <c r="C11" s="1286"/>
      <c r="D11" s="1286"/>
      <c r="E11" s="1287"/>
      <c r="F11" s="1288"/>
      <c r="G11" s="1289"/>
      <c r="H11" s="1290"/>
      <c r="I11" s="1291"/>
      <c r="J11" s="1289"/>
      <c r="K11" s="1290"/>
      <c r="L11" s="1268"/>
      <c r="M11" s="1269"/>
      <c r="N11" s="1270"/>
      <c r="O11" s="1103"/>
      <c r="P11" s="1104"/>
      <c r="Q11" s="1246"/>
      <c r="R11" s="1230"/>
      <c r="S11" s="1104"/>
      <c r="T11" s="1105"/>
      <c r="U11" s="1106"/>
      <c r="V11" s="1113"/>
      <c r="W11" s="1108"/>
      <c r="X11" s="1113"/>
      <c r="Y11" s="1108"/>
      <c r="Z11" s="1109"/>
      <c r="AA11" s="1103"/>
      <c r="AB11" s="1104"/>
      <c r="AC11" s="1104"/>
      <c r="AD11" s="1246"/>
      <c r="AE11" s="1230"/>
      <c r="AF11" s="1104"/>
      <c r="AG11" s="1104"/>
      <c r="AH11" s="1231"/>
    </row>
    <row r="12" spans="1:34" s="5" customFormat="1" ht="12.75" customHeight="1">
      <c r="A12" s="30" t="s">
        <v>7</v>
      </c>
      <c r="B12" s="1053"/>
      <c r="C12" s="1054"/>
      <c r="D12" s="1054" t="s">
        <v>5</v>
      </c>
      <c r="E12" s="1266"/>
      <c r="F12" s="1279">
        <v>1.2</v>
      </c>
      <c r="G12" s="1274"/>
      <c r="H12" s="1275"/>
      <c r="I12" s="1273">
        <v>103.46</v>
      </c>
      <c r="J12" s="1274"/>
      <c r="K12" s="1275"/>
      <c r="L12" s="1276">
        <v>16291.31</v>
      </c>
      <c r="M12" s="1277"/>
      <c r="N12" s="1278"/>
      <c r="O12" s="1082">
        <v>367611</v>
      </c>
      <c r="P12" s="1083"/>
      <c r="Q12" s="1084"/>
      <c r="R12" s="1092">
        <v>319170</v>
      </c>
      <c r="S12" s="1083"/>
      <c r="T12" s="1093"/>
      <c r="U12" s="1193">
        <v>97.3</v>
      </c>
      <c r="V12" s="1194"/>
      <c r="W12" s="1195">
        <v>96.9</v>
      </c>
      <c r="X12" s="1194"/>
      <c r="Y12" s="1264">
        <v>101.9</v>
      </c>
      <c r="Z12" s="1265"/>
      <c r="AA12" s="1082">
        <v>144562</v>
      </c>
      <c r="AB12" s="1083"/>
      <c r="AC12" s="1083"/>
      <c r="AD12" s="1084"/>
      <c r="AE12" s="1092">
        <v>980025</v>
      </c>
      <c r="AF12" s="1083"/>
      <c r="AG12" s="1083"/>
      <c r="AH12" s="1187"/>
    </row>
    <row r="13" spans="1:34" s="22" customFormat="1" ht="12.75" customHeight="1">
      <c r="A13" s="31" t="s">
        <v>6</v>
      </c>
      <c r="B13" s="1214"/>
      <c r="C13" s="1215"/>
      <c r="D13" s="1215" t="s">
        <v>5</v>
      </c>
      <c r="E13" s="1216"/>
      <c r="F13" s="1220">
        <v>1.1000000000000001</v>
      </c>
      <c r="G13" s="1221"/>
      <c r="H13" s="1222"/>
      <c r="I13" s="1299">
        <v>119.4</v>
      </c>
      <c r="J13" s="1221"/>
      <c r="K13" s="1222"/>
      <c r="L13" s="1300">
        <v>17450.77</v>
      </c>
      <c r="M13" s="1301"/>
      <c r="N13" s="1302"/>
      <c r="O13" s="1232">
        <v>355665</v>
      </c>
      <c r="P13" s="1198"/>
      <c r="Q13" s="1238"/>
      <c r="R13" s="1197">
        <v>318755</v>
      </c>
      <c r="S13" s="1198"/>
      <c r="T13" s="1233"/>
      <c r="U13" s="1217">
        <v>99.4</v>
      </c>
      <c r="V13" s="1218"/>
      <c r="W13" s="1219">
        <v>99.5</v>
      </c>
      <c r="X13" s="1218"/>
      <c r="Y13" s="1271">
        <v>105.1</v>
      </c>
      <c r="Z13" s="1272"/>
      <c r="AA13" s="1232">
        <v>142417</v>
      </c>
      <c r="AB13" s="1198"/>
      <c r="AC13" s="1198"/>
      <c r="AD13" s="1238"/>
      <c r="AE13" s="1197">
        <v>892261</v>
      </c>
      <c r="AF13" s="1198"/>
      <c r="AG13" s="1198"/>
      <c r="AH13" s="1199"/>
    </row>
    <row r="14" spans="1:34" s="19" customFormat="1" ht="12.75" customHeight="1">
      <c r="A14" s="30" t="s">
        <v>4</v>
      </c>
      <c r="B14" s="1053"/>
      <c r="C14" s="1054"/>
      <c r="D14" s="1054" t="s">
        <v>68</v>
      </c>
      <c r="E14" s="1266"/>
      <c r="F14" s="1279">
        <v>1.1000000000000001</v>
      </c>
      <c r="G14" s="1274"/>
      <c r="H14" s="1275"/>
      <c r="I14" s="1273">
        <v>121.84</v>
      </c>
      <c r="J14" s="1274"/>
      <c r="K14" s="1275"/>
      <c r="L14" s="1276">
        <v>19033.71</v>
      </c>
      <c r="M14" s="1277"/>
      <c r="N14" s="1278"/>
      <c r="O14" s="1082">
        <v>359925</v>
      </c>
      <c r="P14" s="1083"/>
      <c r="Q14" s="1084"/>
      <c r="R14" s="1092">
        <v>315379</v>
      </c>
      <c r="S14" s="1083"/>
      <c r="T14" s="1093"/>
      <c r="U14" s="1193">
        <v>100</v>
      </c>
      <c r="V14" s="1194"/>
      <c r="W14" s="1195">
        <v>100</v>
      </c>
      <c r="X14" s="1194"/>
      <c r="Y14" s="1188">
        <v>102.7</v>
      </c>
      <c r="Z14" s="1189"/>
      <c r="AA14" s="1082">
        <v>141978</v>
      </c>
      <c r="AB14" s="1083"/>
      <c r="AC14" s="1083"/>
      <c r="AD14" s="1084"/>
      <c r="AE14" s="1092">
        <v>909299</v>
      </c>
      <c r="AF14" s="1083"/>
      <c r="AG14" s="1083"/>
      <c r="AH14" s="1187"/>
    </row>
    <row r="15" spans="1:34" s="5" customFormat="1" ht="13.5" customHeight="1">
      <c r="A15" s="12"/>
      <c r="B15" s="963"/>
      <c r="C15" s="964"/>
      <c r="D15" s="964"/>
      <c r="E15" s="965"/>
      <c r="F15" s="1298"/>
      <c r="G15" s="1227"/>
      <c r="H15" s="1228"/>
      <c r="I15" s="1226"/>
      <c r="J15" s="1227"/>
      <c r="K15" s="1228"/>
      <c r="L15" s="1207"/>
      <c r="M15" s="1208"/>
      <c r="N15" s="1209"/>
      <c r="O15" s="1210"/>
      <c r="P15" s="1201"/>
      <c r="Q15" s="1211"/>
      <c r="R15" s="1200"/>
      <c r="S15" s="1201"/>
      <c r="T15" s="1212"/>
      <c r="U15" s="1213"/>
      <c r="V15" s="1192"/>
      <c r="W15" s="1190"/>
      <c r="X15" s="1192"/>
      <c r="Y15" s="1190"/>
      <c r="Z15" s="1191"/>
      <c r="AA15" s="1210"/>
      <c r="AB15" s="1201"/>
      <c r="AC15" s="1201"/>
      <c r="AD15" s="1211"/>
      <c r="AE15" s="1200"/>
      <c r="AF15" s="1201"/>
      <c r="AG15" s="1201"/>
      <c r="AH15" s="1202"/>
    </row>
    <row r="16" spans="1:34" s="22" customFormat="1" ht="12.75" customHeight="1">
      <c r="A16" s="13"/>
      <c r="B16" s="963"/>
      <c r="C16" s="964"/>
      <c r="D16" s="964"/>
      <c r="E16" s="965"/>
      <c r="F16" s="1203"/>
      <c r="G16" s="1204"/>
      <c r="H16" s="1205"/>
      <c r="I16" s="1206"/>
      <c r="J16" s="1204"/>
      <c r="K16" s="1205"/>
      <c r="L16" s="972"/>
      <c r="M16" s="973"/>
      <c r="N16" s="974"/>
      <c r="O16" s="940"/>
      <c r="P16" s="941"/>
      <c r="Q16" s="975"/>
      <c r="R16" s="976"/>
      <c r="S16" s="941"/>
      <c r="T16" s="942"/>
      <c r="U16" s="1062"/>
      <c r="V16" s="1063"/>
      <c r="W16" s="937"/>
      <c r="X16" s="1063"/>
      <c r="Y16" s="937"/>
      <c r="Z16" s="938"/>
      <c r="AA16" s="940"/>
      <c r="AB16" s="941"/>
      <c r="AC16" s="941"/>
      <c r="AD16" s="975"/>
      <c r="AE16" s="976"/>
      <c r="AF16" s="941"/>
      <c r="AG16" s="941"/>
      <c r="AH16" s="1023"/>
    </row>
    <row r="17" spans="1:34" s="8" customFormat="1" ht="12" customHeight="1">
      <c r="A17" s="10" t="s">
        <v>28</v>
      </c>
      <c r="B17" s="1292"/>
      <c r="C17" s="1293"/>
      <c r="D17" s="1293">
        <v>112.3</v>
      </c>
      <c r="E17" s="1294"/>
      <c r="F17" s="1295">
        <v>1.1000000000000001</v>
      </c>
      <c r="G17" s="1296"/>
      <c r="H17" s="1297"/>
      <c r="I17" s="1018">
        <v>118.25</v>
      </c>
      <c r="J17" s="1019"/>
      <c r="K17" s="1020"/>
      <c r="L17" s="1183">
        <v>17518.3</v>
      </c>
      <c r="M17" s="1184"/>
      <c r="N17" s="1185"/>
      <c r="O17" s="891">
        <v>367636</v>
      </c>
      <c r="P17" s="892"/>
      <c r="Q17" s="893"/>
      <c r="R17" s="894">
        <v>312331</v>
      </c>
      <c r="S17" s="892"/>
      <c r="T17" s="1094"/>
      <c r="U17" s="1196">
        <v>99.4</v>
      </c>
      <c r="V17" s="1088"/>
      <c r="W17" s="1087">
        <v>99.5</v>
      </c>
      <c r="X17" s="1088"/>
      <c r="Y17" s="1057">
        <v>100</v>
      </c>
      <c r="Z17" s="1058"/>
      <c r="AA17" s="891">
        <v>10270</v>
      </c>
      <c r="AB17" s="892"/>
      <c r="AC17" s="892"/>
      <c r="AD17" s="893"/>
      <c r="AE17" s="894">
        <v>67815</v>
      </c>
      <c r="AF17" s="892"/>
      <c r="AG17" s="892"/>
      <c r="AH17" s="895"/>
    </row>
    <row r="18" spans="1:34" s="8" customFormat="1" ht="12.75" customHeight="1">
      <c r="A18" s="17"/>
      <c r="B18" s="896"/>
      <c r="C18" s="897"/>
      <c r="D18" s="897"/>
      <c r="E18" s="898"/>
      <c r="F18" s="899">
        <v>42376</v>
      </c>
      <c r="G18" s="900"/>
      <c r="H18" s="901"/>
      <c r="I18" s="902"/>
      <c r="J18" s="903"/>
      <c r="K18" s="904"/>
      <c r="L18" s="905"/>
      <c r="M18" s="906"/>
      <c r="N18" s="907"/>
      <c r="O18" s="908">
        <v>-5.3</v>
      </c>
      <c r="P18" s="909"/>
      <c r="Q18" s="910"/>
      <c r="R18" s="1095">
        <v>-2.5</v>
      </c>
      <c r="S18" s="1078"/>
      <c r="T18" s="1096"/>
      <c r="U18" s="913"/>
      <c r="V18" s="914"/>
      <c r="W18" s="915"/>
      <c r="X18" s="916"/>
      <c r="Y18" s="915"/>
      <c r="Z18" s="917"/>
      <c r="AA18" s="908">
        <v>-10.7</v>
      </c>
      <c r="AB18" s="909"/>
      <c r="AC18" s="909"/>
      <c r="AD18" s="910"/>
      <c r="AE18" s="911">
        <v>0.2</v>
      </c>
      <c r="AF18" s="909"/>
      <c r="AG18" s="909"/>
      <c r="AH18" s="918"/>
    </row>
    <row r="19" spans="1:34" s="6" customFormat="1" ht="12" customHeight="1">
      <c r="A19" s="7" t="s">
        <v>49</v>
      </c>
      <c r="B19" s="963"/>
      <c r="C19" s="964"/>
      <c r="D19" s="964">
        <v>110.4</v>
      </c>
      <c r="E19" s="965"/>
      <c r="F19" s="966">
        <v>1</v>
      </c>
      <c r="G19" s="967"/>
      <c r="H19" s="968"/>
      <c r="I19" s="969">
        <v>115.02</v>
      </c>
      <c r="J19" s="970"/>
      <c r="K19" s="971"/>
      <c r="L19" s="972">
        <v>16026.76</v>
      </c>
      <c r="M19" s="973"/>
      <c r="N19" s="974"/>
      <c r="O19" s="940">
        <v>354486</v>
      </c>
      <c r="P19" s="941"/>
      <c r="Q19" s="975"/>
      <c r="R19" s="976">
        <v>297662</v>
      </c>
      <c r="S19" s="941"/>
      <c r="T19" s="942"/>
      <c r="U19" s="977">
        <v>99.5</v>
      </c>
      <c r="V19" s="978"/>
      <c r="W19" s="1186">
        <v>99.4</v>
      </c>
      <c r="X19" s="978"/>
      <c r="Y19" s="937">
        <v>99.7</v>
      </c>
      <c r="Z19" s="938"/>
      <c r="AA19" s="940">
        <v>13011</v>
      </c>
      <c r="AB19" s="941"/>
      <c r="AC19" s="941"/>
      <c r="AD19" s="975"/>
      <c r="AE19" s="976">
        <v>72831</v>
      </c>
      <c r="AF19" s="941"/>
      <c r="AG19" s="941"/>
      <c r="AH19" s="1023"/>
    </row>
    <row r="20" spans="1:34" s="6" customFormat="1" ht="12.75" customHeight="1">
      <c r="A20" s="18"/>
      <c r="B20" s="979"/>
      <c r="C20" s="980"/>
      <c r="D20" s="980"/>
      <c r="E20" s="981"/>
      <c r="F20" s="982">
        <v>42410</v>
      </c>
      <c r="G20" s="983"/>
      <c r="H20" s="984"/>
      <c r="I20" s="1024"/>
      <c r="J20" s="1025"/>
      <c r="K20" s="1026"/>
      <c r="L20" s="1027"/>
      <c r="M20" s="1028"/>
      <c r="N20" s="1029"/>
      <c r="O20" s="958">
        <v>2.2000000000000002</v>
      </c>
      <c r="P20" s="959"/>
      <c r="Q20" s="960"/>
      <c r="R20" s="1033">
        <v>1.9</v>
      </c>
      <c r="S20" s="1031"/>
      <c r="T20" s="1034"/>
      <c r="U20" s="1035"/>
      <c r="V20" s="1036"/>
      <c r="W20" s="956"/>
      <c r="X20" s="1037"/>
      <c r="Y20" s="956"/>
      <c r="Z20" s="957"/>
      <c r="AA20" s="958">
        <v>6.8</v>
      </c>
      <c r="AB20" s="959"/>
      <c r="AC20" s="959"/>
      <c r="AD20" s="960"/>
      <c r="AE20" s="961">
        <v>7.8</v>
      </c>
      <c r="AF20" s="959"/>
      <c r="AG20" s="959"/>
      <c r="AH20" s="962"/>
    </row>
    <row r="21" spans="1:34" s="8" customFormat="1" ht="12.75" customHeight="1">
      <c r="A21" s="46" t="s">
        <v>51</v>
      </c>
      <c r="B21" s="1305"/>
      <c r="C21" s="1306"/>
      <c r="D21" s="1303">
        <v>111.2</v>
      </c>
      <c r="E21" s="1304"/>
      <c r="F21" s="1295">
        <v>0.95</v>
      </c>
      <c r="G21" s="1296"/>
      <c r="H21" s="1297"/>
      <c r="I21" s="1018">
        <v>113.07</v>
      </c>
      <c r="J21" s="1019"/>
      <c r="K21" s="1020"/>
      <c r="L21" s="1183">
        <v>16758.669999999998</v>
      </c>
      <c r="M21" s="1184"/>
      <c r="N21" s="1185"/>
      <c r="O21" s="891">
        <v>372799</v>
      </c>
      <c r="P21" s="892"/>
      <c r="Q21" s="893"/>
      <c r="R21" s="894">
        <v>334609</v>
      </c>
      <c r="S21" s="892"/>
      <c r="T21" s="1094"/>
      <c r="U21" s="1196">
        <v>99.8</v>
      </c>
      <c r="V21" s="1088"/>
      <c r="W21" s="1087">
        <v>99.5</v>
      </c>
      <c r="X21" s="1088"/>
      <c r="Y21" s="1057">
        <v>99.6</v>
      </c>
      <c r="Z21" s="1058"/>
      <c r="AA21" s="891">
        <v>11588</v>
      </c>
      <c r="AB21" s="892"/>
      <c r="AC21" s="892"/>
      <c r="AD21" s="893"/>
      <c r="AE21" s="894">
        <v>75744</v>
      </c>
      <c r="AF21" s="892"/>
      <c r="AG21" s="892"/>
      <c r="AH21" s="895"/>
    </row>
    <row r="22" spans="1:34" s="8" customFormat="1" ht="12.75" customHeight="1">
      <c r="A22" s="17"/>
      <c r="B22" s="1309"/>
      <c r="C22" s="1307"/>
      <c r="D22" s="1307"/>
      <c r="E22" s="1308"/>
      <c r="F22" s="899">
        <v>42439</v>
      </c>
      <c r="G22" s="900"/>
      <c r="H22" s="901"/>
      <c r="I22" s="1310"/>
      <c r="J22" s="1311"/>
      <c r="K22" s="1312"/>
      <c r="L22" s="1315"/>
      <c r="M22" s="1316"/>
      <c r="N22" s="1317"/>
      <c r="O22" s="1077">
        <v>-3.1</v>
      </c>
      <c r="P22" s="1078"/>
      <c r="Q22" s="1079"/>
      <c r="R22" s="911">
        <v>-4.9000000000000004</v>
      </c>
      <c r="S22" s="909"/>
      <c r="T22" s="912"/>
      <c r="U22" s="49"/>
      <c r="V22" s="50"/>
      <c r="W22" s="51"/>
      <c r="X22" s="52"/>
      <c r="Y22" s="51"/>
      <c r="Z22" s="53"/>
      <c r="AA22" s="908">
        <v>2.6</v>
      </c>
      <c r="AB22" s="909"/>
      <c r="AC22" s="909"/>
      <c r="AD22" s="910"/>
      <c r="AE22" s="1089">
        <v>8.4</v>
      </c>
      <c r="AF22" s="1090"/>
      <c r="AG22" s="1090"/>
      <c r="AH22" s="1091"/>
    </row>
    <row r="23" spans="1:34" s="6" customFormat="1" ht="12" customHeight="1">
      <c r="A23" s="7" t="s">
        <v>52</v>
      </c>
      <c r="B23" s="963"/>
      <c r="C23" s="964"/>
      <c r="D23" s="964">
        <v>112.8</v>
      </c>
      <c r="E23" s="965"/>
      <c r="F23" s="966">
        <v>0.95</v>
      </c>
      <c r="G23" s="967"/>
      <c r="H23" s="968"/>
      <c r="I23" s="969">
        <v>109.88</v>
      </c>
      <c r="J23" s="970"/>
      <c r="K23" s="971"/>
      <c r="L23" s="972">
        <v>16666.05</v>
      </c>
      <c r="M23" s="973"/>
      <c r="N23" s="974"/>
      <c r="O23" s="940">
        <v>428698</v>
      </c>
      <c r="P23" s="941"/>
      <c r="Q23" s="975"/>
      <c r="R23" s="976">
        <v>338001</v>
      </c>
      <c r="S23" s="941"/>
      <c r="T23" s="942"/>
      <c r="U23" s="977">
        <v>100</v>
      </c>
      <c r="V23" s="978"/>
      <c r="W23" s="1186">
        <v>99.8</v>
      </c>
      <c r="X23" s="978"/>
      <c r="Y23" s="1021">
        <v>99.2</v>
      </c>
      <c r="Z23" s="1022"/>
      <c r="AA23" s="940">
        <v>13295</v>
      </c>
      <c r="AB23" s="941"/>
      <c r="AC23" s="941"/>
      <c r="AD23" s="975"/>
      <c r="AE23" s="976">
        <v>82398</v>
      </c>
      <c r="AF23" s="941"/>
      <c r="AG23" s="941"/>
      <c r="AH23" s="1023"/>
    </row>
    <row r="24" spans="1:34" s="24" customFormat="1" ht="12.75" customHeight="1">
      <c r="A24" s="18"/>
      <c r="B24" s="979"/>
      <c r="C24" s="980"/>
      <c r="D24" s="980"/>
      <c r="E24" s="981"/>
      <c r="F24" s="982">
        <v>42467</v>
      </c>
      <c r="G24" s="983"/>
      <c r="H24" s="984"/>
      <c r="I24" s="1024"/>
      <c r="J24" s="1025"/>
      <c r="K24" s="1026"/>
      <c r="L24" s="1027"/>
      <c r="M24" s="1028"/>
      <c r="N24" s="1029"/>
      <c r="O24" s="1030">
        <v>-4.5999999999999996</v>
      </c>
      <c r="P24" s="1031"/>
      <c r="Q24" s="1032"/>
      <c r="R24" s="961">
        <v>1.4</v>
      </c>
      <c r="S24" s="959"/>
      <c r="T24" s="1322"/>
      <c r="U24" s="1035"/>
      <c r="V24" s="1036"/>
      <c r="W24" s="956"/>
      <c r="X24" s="1037"/>
      <c r="Y24" s="956"/>
      <c r="Z24" s="957"/>
      <c r="AA24" s="958">
        <v>9.3000000000000007</v>
      </c>
      <c r="AB24" s="959"/>
      <c r="AC24" s="959"/>
      <c r="AD24" s="960"/>
      <c r="AE24" s="961">
        <v>9</v>
      </c>
      <c r="AF24" s="959"/>
      <c r="AG24" s="959"/>
      <c r="AH24" s="962"/>
    </row>
    <row r="25" spans="1:34" s="6" customFormat="1" ht="12" customHeight="1">
      <c r="A25" s="10" t="s">
        <v>56</v>
      </c>
      <c r="B25" s="1292"/>
      <c r="C25" s="1293"/>
      <c r="D25" s="1293">
        <v>110.4</v>
      </c>
      <c r="E25" s="1294"/>
      <c r="F25" s="1295">
        <v>0.95</v>
      </c>
      <c r="G25" s="1296"/>
      <c r="H25" s="1297"/>
      <c r="I25" s="1018">
        <v>109.15</v>
      </c>
      <c r="J25" s="1019"/>
      <c r="K25" s="1020"/>
      <c r="L25" s="1183">
        <v>17234.98</v>
      </c>
      <c r="M25" s="1184"/>
      <c r="N25" s="1185"/>
      <c r="O25" s="891">
        <v>358026</v>
      </c>
      <c r="P25" s="892"/>
      <c r="Q25" s="893"/>
      <c r="R25" s="894">
        <v>306721</v>
      </c>
      <c r="S25" s="892"/>
      <c r="T25" s="1094"/>
      <c r="U25" s="1196">
        <v>99.9</v>
      </c>
      <c r="V25" s="1088"/>
      <c r="W25" s="1087">
        <v>99.9</v>
      </c>
      <c r="X25" s="1088"/>
      <c r="Y25" s="1057">
        <v>99.3</v>
      </c>
      <c r="Z25" s="1058"/>
      <c r="AA25" s="891">
        <v>13551</v>
      </c>
      <c r="AB25" s="892"/>
      <c r="AC25" s="892"/>
      <c r="AD25" s="893"/>
      <c r="AE25" s="894">
        <v>78728</v>
      </c>
      <c r="AF25" s="892"/>
      <c r="AG25" s="892"/>
      <c r="AH25" s="895"/>
    </row>
    <row r="26" spans="1:34" s="24" customFormat="1" ht="12.75" customHeight="1">
      <c r="A26" s="17"/>
      <c r="B26" s="896"/>
      <c r="C26" s="897"/>
      <c r="D26" s="897"/>
      <c r="E26" s="898"/>
      <c r="F26" s="899">
        <v>42499</v>
      </c>
      <c r="G26" s="900"/>
      <c r="H26" s="901"/>
      <c r="I26" s="902"/>
      <c r="J26" s="903"/>
      <c r="K26" s="904"/>
      <c r="L26" s="905"/>
      <c r="M26" s="906"/>
      <c r="N26" s="907"/>
      <c r="O26" s="908">
        <v>-3.1</v>
      </c>
      <c r="P26" s="909"/>
      <c r="Q26" s="910"/>
      <c r="R26" s="911">
        <v>-2.8</v>
      </c>
      <c r="S26" s="909"/>
      <c r="T26" s="912"/>
      <c r="U26" s="913"/>
      <c r="V26" s="914"/>
      <c r="W26" s="915"/>
      <c r="X26" s="916"/>
      <c r="Y26" s="915"/>
      <c r="Z26" s="917"/>
      <c r="AA26" s="908">
        <v>22.9</v>
      </c>
      <c r="AB26" s="909"/>
      <c r="AC26" s="909"/>
      <c r="AD26" s="910"/>
      <c r="AE26" s="911">
        <v>9.8000000000000007</v>
      </c>
      <c r="AF26" s="909"/>
      <c r="AG26" s="909"/>
      <c r="AH26" s="918"/>
    </row>
    <row r="27" spans="1:34" s="6" customFormat="1" ht="12" customHeight="1">
      <c r="A27" s="7" t="s">
        <v>57</v>
      </c>
      <c r="B27" s="963"/>
      <c r="C27" s="964"/>
      <c r="D27" s="964">
        <v>112.1</v>
      </c>
      <c r="E27" s="965"/>
      <c r="F27" s="966">
        <v>0.95</v>
      </c>
      <c r="G27" s="967"/>
      <c r="H27" s="968"/>
      <c r="I27" s="969">
        <v>105.49</v>
      </c>
      <c r="J27" s="970"/>
      <c r="K27" s="971"/>
      <c r="L27" s="972">
        <v>15575.92</v>
      </c>
      <c r="M27" s="973"/>
      <c r="N27" s="974"/>
      <c r="O27" s="940">
        <v>322641</v>
      </c>
      <c r="P27" s="941"/>
      <c r="Q27" s="975"/>
      <c r="R27" s="976">
        <v>276602</v>
      </c>
      <c r="S27" s="941"/>
      <c r="T27" s="942"/>
      <c r="U27" s="977">
        <v>99.9</v>
      </c>
      <c r="V27" s="978"/>
      <c r="W27" s="1186">
        <v>99.8</v>
      </c>
      <c r="X27" s="978"/>
      <c r="Y27" s="1021">
        <v>99.2</v>
      </c>
      <c r="Z27" s="1022"/>
      <c r="AA27" s="940">
        <v>14087</v>
      </c>
      <c r="AB27" s="941"/>
      <c r="AC27" s="941"/>
      <c r="AD27" s="975"/>
      <c r="AE27" s="976">
        <v>85953</v>
      </c>
      <c r="AF27" s="941"/>
      <c r="AG27" s="941"/>
      <c r="AH27" s="1023"/>
    </row>
    <row r="28" spans="1:34" s="24" customFormat="1" ht="12.75" customHeight="1">
      <c r="A28" s="18"/>
      <c r="B28" s="979"/>
      <c r="C28" s="980"/>
      <c r="D28" s="980"/>
      <c r="E28" s="981"/>
      <c r="F28" s="982">
        <v>42530</v>
      </c>
      <c r="G28" s="983"/>
      <c r="H28" s="984"/>
      <c r="I28" s="1024"/>
      <c r="J28" s="1025"/>
      <c r="K28" s="1026"/>
      <c r="L28" s="1027"/>
      <c r="M28" s="1028"/>
      <c r="N28" s="1029"/>
      <c r="O28" s="1030">
        <v>-0.2</v>
      </c>
      <c r="P28" s="1031"/>
      <c r="Q28" s="1032"/>
      <c r="R28" s="1033">
        <v>-5.2</v>
      </c>
      <c r="S28" s="1031"/>
      <c r="T28" s="1034"/>
      <c r="U28" s="1035"/>
      <c r="V28" s="1036"/>
      <c r="W28" s="956"/>
      <c r="X28" s="1037"/>
      <c r="Y28" s="956"/>
      <c r="Z28" s="957"/>
      <c r="AA28" s="958">
        <v>0.2</v>
      </c>
      <c r="AB28" s="959"/>
      <c r="AC28" s="959"/>
      <c r="AD28" s="960"/>
      <c r="AE28" s="961">
        <v>-2.5</v>
      </c>
      <c r="AF28" s="959"/>
      <c r="AG28" s="959"/>
      <c r="AH28" s="962"/>
    </row>
    <row r="29" spans="1:34" s="6" customFormat="1" ht="12" customHeight="1">
      <c r="A29" s="10" t="s">
        <v>62</v>
      </c>
      <c r="B29" s="1292"/>
      <c r="C29" s="1293"/>
      <c r="D29" s="1293">
        <v>112.8</v>
      </c>
      <c r="E29" s="1294"/>
      <c r="F29" s="1295">
        <v>0.9</v>
      </c>
      <c r="G29" s="1296"/>
      <c r="H29" s="1297"/>
      <c r="I29" s="1018">
        <v>103.9</v>
      </c>
      <c r="J29" s="1019"/>
      <c r="K29" s="1020"/>
      <c r="L29" s="1183">
        <v>16569.27</v>
      </c>
      <c r="M29" s="1184"/>
      <c r="N29" s="1185"/>
      <c r="O29" s="891">
        <v>341990</v>
      </c>
      <c r="P29" s="892"/>
      <c r="Q29" s="893"/>
      <c r="R29" s="894">
        <v>302422</v>
      </c>
      <c r="S29" s="892"/>
      <c r="T29" s="1094"/>
      <c r="U29" s="1196">
        <v>99.6</v>
      </c>
      <c r="V29" s="1088"/>
      <c r="W29" s="1087">
        <v>99.6</v>
      </c>
      <c r="X29" s="1088"/>
      <c r="Y29" s="889">
        <v>99.2</v>
      </c>
      <c r="Z29" s="890"/>
      <c r="AA29" s="891">
        <v>11446</v>
      </c>
      <c r="AB29" s="892"/>
      <c r="AC29" s="892"/>
      <c r="AD29" s="893"/>
      <c r="AE29" s="894">
        <v>85208</v>
      </c>
      <c r="AF29" s="892"/>
      <c r="AG29" s="892"/>
      <c r="AH29" s="895"/>
    </row>
    <row r="30" spans="1:34" s="24" customFormat="1" ht="12.75" customHeight="1">
      <c r="A30" s="17"/>
      <c r="B30" s="896"/>
      <c r="C30" s="897"/>
      <c r="D30" s="897"/>
      <c r="E30" s="898"/>
      <c r="F30" s="899">
        <v>42559</v>
      </c>
      <c r="G30" s="900"/>
      <c r="H30" s="901"/>
      <c r="I30" s="902"/>
      <c r="J30" s="903"/>
      <c r="K30" s="904"/>
      <c r="L30" s="905"/>
      <c r="M30" s="906"/>
      <c r="N30" s="907"/>
      <c r="O30" s="908">
        <v>7.9</v>
      </c>
      <c r="P30" s="909"/>
      <c r="Q30" s="910"/>
      <c r="R30" s="911">
        <v>-3.5</v>
      </c>
      <c r="S30" s="909"/>
      <c r="T30" s="912"/>
      <c r="U30" s="913"/>
      <c r="V30" s="914"/>
      <c r="W30" s="915"/>
      <c r="X30" s="916"/>
      <c r="Y30" s="915"/>
      <c r="Z30" s="917"/>
      <c r="AA30" s="908">
        <v>1.3</v>
      </c>
      <c r="AB30" s="909"/>
      <c r="AC30" s="909"/>
      <c r="AD30" s="910"/>
      <c r="AE30" s="911">
        <v>8.9</v>
      </c>
      <c r="AF30" s="909"/>
      <c r="AG30" s="909"/>
      <c r="AH30" s="918"/>
    </row>
    <row r="31" spans="1:34" s="6" customFormat="1" ht="12" customHeight="1">
      <c r="A31" s="7" t="s">
        <v>66</v>
      </c>
      <c r="B31" s="963"/>
      <c r="C31" s="964"/>
      <c r="D31" s="964"/>
      <c r="E31" s="965"/>
      <c r="F31" s="966">
        <v>0.95</v>
      </c>
      <c r="G31" s="967"/>
      <c r="H31" s="968"/>
      <c r="I31" s="969">
        <v>101.27</v>
      </c>
      <c r="J31" s="970"/>
      <c r="K31" s="971"/>
      <c r="L31" s="972">
        <v>16887.400000000001</v>
      </c>
      <c r="M31" s="973"/>
      <c r="N31" s="974"/>
      <c r="O31" s="940"/>
      <c r="P31" s="941"/>
      <c r="Q31" s="975"/>
      <c r="R31" s="976"/>
      <c r="S31" s="941"/>
      <c r="T31" s="942"/>
      <c r="U31" s="1175">
        <v>99.7</v>
      </c>
      <c r="V31" s="1176"/>
      <c r="W31" s="1076"/>
      <c r="X31" s="1075"/>
      <c r="Y31" s="1173"/>
      <c r="Z31" s="1174"/>
      <c r="AA31" s="940"/>
      <c r="AB31" s="941"/>
      <c r="AC31" s="941"/>
      <c r="AD31" s="975"/>
      <c r="AE31" s="976"/>
      <c r="AF31" s="941"/>
      <c r="AG31" s="941"/>
      <c r="AH31" s="1023"/>
    </row>
    <row r="32" spans="1:34" s="24" customFormat="1" ht="12.75" customHeight="1" thickBot="1">
      <c r="A32" s="16"/>
      <c r="B32" s="1313"/>
      <c r="C32" s="1314"/>
      <c r="D32" s="1314"/>
      <c r="E32" s="1318"/>
      <c r="F32" s="1319">
        <v>42592</v>
      </c>
      <c r="G32" s="1320"/>
      <c r="H32" s="1321"/>
      <c r="I32" s="1177"/>
      <c r="J32" s="1178"/>
      <c r="K32" s="1179"/>
      <c r="L32" s="1180"/>
      <c r="M32" s="1181"/>
      <c r="N32" s="1182"/>
      <c r="O32" s="1072"/>
      <c r="P32" s="1073"/>
      <c r="Q32" s="1074"/>
      <c r="R32" s="1325"/>
      <c r="S32" s="1326"/>
      <c r="T32" s="1327"/>
      <c r="U32" s="1328"/>
      <c r="V32" s="1329"/>
      <c r="W32" s="1069"/>
      <c r="X32" s="1070"/>
      <c r="Y32" s="1069"/>
      <c r="Z32" s="1071"/>
      <c r="AA32" s="1072"/>
      <c r="AB32" s="1073"/>
      <c r="AC32" s="1073"/>
      <c r="AD32" s="1074"/>
      <c r="AE32" s="1080"/>
      <c r="AF32" s="1073"/>
      <c r="AG32" s="1073"/>
      <c r="AH32" s="1081"/>
    </row>
    <row r="33" spans="1:34" s="3" customFormat="1" ht="12.75" customHeight="1" thickBo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ht="18" customHeight="1" thickBot="1">
      <c r="A34" s="1129" t="s">
        <v>27</v>
      </c>
      <c r="B34" s="1132" t="s">
        <v>26</v>
      </c>
      <c r="C34" s="1133"/>
      <c r="D34" s="1133"/>
      <c r="E34" s="1134"/>
      <c r="F34" s="1135" t="s">
        <v>25</v>
      </c>
      <c r="G34" s="1136"/>
      <c r="H34" s="1136"/>
      <c r="I34" s="1137"/>
      <c r="J34" s="1138" t="s">
        <v>24</v>
      </c>
      <c r="K34" s="1139"/>
      <c r="L34" s="1139"/>
      <c r="M34" s="1139"/>
      <c r="N34" s="1139"/>
      <c r="O34" s="1140"/>
      <c r="P34" s="1141" t="s">
        <v>23</v>
      </c>
      <c r="Q34" s="1142"/>
      <c r="R34" s="1142"/>
      <c r="S34" s="1142"/>
      <c r="T34" s="1142"/>
      <c r="U34" s="1142"/>
      <c r="V34" s="1142"/>
      <c r="W34" s="1142"/>
      <c r="X34" s="1142"/>
      <c r="Y34" s="1142"/>
      <c r="Z34" s="1142"/>
      <c r="AA34" s="1142"/>
      <c r="AB34" s="1142"/>
      <c r="AC34" s="1142"/>
      <c r="AD34" s="1143"/>
      <c r="AE34" s="1132" t="s">
        <v>22</v>
      </c>
      <c r="AF34" s="1133"/>
      <c r="AG34" s="1133"/>
      <c r="AH34" s="1144"/>
    </row>
    <row r="35" spans="1:34" ht="12.75" customHeight="1">
      <c r="A35" s="1130"/>
      <c r="B35" s="1169" t="s">
        <v>21</v>
      </c>
      <c r="C35" s="1167"/>
      <c r="D35" s="1167"/>
      <c r="E35" s="1168"/>
      <c r="F35" s="1169" t="s">
        <v>21</v>
      </c>
      <c r="G35" s="1167"/>
      <c r="H35" s="1167"/>
      <c r="I35" s="1168"/>
      <c r="J35" s="1169" t="s">
        <v>20</v>
      </c>
      <c r="K35" s="1167"/>
      <c r="L35" s="1167"/>
      <c r="M35" s="1167"/>
      <c r="N35" s="1167"/>
      <c r="O35" s="1168"/>
      <c r="P35" s="1169" t="s">
        <v>19</v>
      </c>
      <c r="Q35" s="1167"/>
      <c r="R35" s="1167"/>
      <c r="S35" s="1167"/>
      <c r="T35" s="1167"/>
      <c r="U35" s="1167"/>
      <c r="V35" s="1167"/>
      <c r="W35" s="1167"/>
      <c r="X35" s="1171"/>
      <c r="Y35" s="1166" t="s">
        <v>18</v>
      </c>
      <c r="Z35" s="1167"/>
      <c r="AA35" s="1167"/>
      <c r="AB35" s="1167"/>
      <c r="AC35" s="1167"/>
      <c r="AD35" s="1168"/>
      <c r="AE35" s="1169" t="s">
        <v>17</v>
      </c>
      <c r="AF35" s="1167"/>
      <c r="AG35" s="1167"/>
      <c r="AH35" s="1170"/>
    </row>
    <row r="36" spans="1:34" ht="12.75" customHeight="1">
      <c r="A36" s="1130"/>
      <c r="B36" s="1145" t="s">
        <v>55</v>
      </c>
      <c r="C36" s="1146"/>
      <c r="D36" s="1146"/>
      <c r="E36" s="1147"/>
      <c r="F36" s="1001" t="s">
        <v>16</v>
      </c>
      <c r="G36" s="1002"/>
      <c r="H36" s="1002"/>
      <c r="I36" s="1003"/>
      <c r="J36" s="1001" t="s">
        <v>15</v>
      </c>
      <c r="K36" s="1002"/>
      <c r="L36" s="1002"/>
      <c r="M36" s="1002"/>
      <c r="N36" s="1002"/>
      <c r="O36" s="1003"/>
      <c r="P36" s="1001" t="s">
        <v>54</v>
      </c>
      <c r="Q36" s="1008"/>
      <c r="R36" s="1008"/>
      <c r="S36" s="1008"/>
      <c r="T36" s="1008"/>
      <c r="U36" s="1008"/>
      <c r="V36" s="1008"/>
      <c r="W36" s="1008"/>
      <c r="X36" s="1009"/>
      <c r="Y36" s="1016" t="s">
        <v>14</v>
      </c>
      <c r="Z36" s="1002"/>
      <c r="AA36" s="1002"/>
      <c r="AB36" s="1002"/>
      <c r="AC36" s="1002"/>
      <c r="AD36" s="1003"/>
      <c r="AE36" s="1001" t="s">
        <v>13</v>
      </c>
      <c r="AF36" s="1002"/>
      <c r="AG36" s="1002"/>
      <c r="AH36" s="1059"/>
    </row>
    <row r="37" spans="1:34" ht="12.75" customHeight="1">
      <c r="A37" s="1130"/>
      <c r="B37" s="1148"/>
      <c r="C37" s="1149"/>
      <c r="D37" s="1149"/>
      <c r="E37" s="1150"/>
      <c r="F37" s="1004"/>
      <c r="G37" s="1005"/>
      <c r="H37" s="1005"/>
      <c r="I37" s="1006"/>
      <c r="J37" s="1004"/>
      <c r="K37" s="1005"/>
      <c r="L37" s="1005"/>
      <c r="M37" s="1005"/>
      <c r="N37" s="1005"/>
      <c r="O37" s="1006"/>
      <c r="P37" s="1010"/>
      <c r="Q37" s="1011"/>
      <c r="R37" s="1011"/>
      <c r="S37" s="1011"/>
      <c r="T37" s="1011"/>
      <c r="U37" s="1011"/>
      <c r="V37" s="1011"/>
      <c r="W37" s="1011"/>
      <c r="X37" s="1012"/>
      <c r="Y37" s="1017"/>
      <c r="Z37" s="1005"/>
      <c r="AA37" s="1005"/>
      <c r="AB37" s="1005"/>
      <c r="AC37" s="1005"/>
      <c r="AD37" s="1006"/>
      <c r="AE37" s="1004"/>
      <c r="AF37" s="1005"/>
      <c r="AG37" s="1005"/>
      <c r="AH37" s="1060"/>
    </row>
    <row r="38" spans="1:34" ht="12.75" customHeight="1">
      <c r="A38" s="1130"/>
      <c r="B38" s="1148"/>
      <c r="C38" s="1149"/>
      <c r="D38" s="1149"/>
      <c r="E38" s="1150"/>
      <c r="F38" s="1004"/>
      <c r="G38" s="1005"/>
      <c r="H38" s="1005"/>
      <c r="I38" s="1006"/>
      <c r="J38" s="1004"/>
      <c r="K38" s="1005"/>
      <c r="L38" s="1005"/>
      <c r="M38" s="1005"/>
      <c r="N38" s="1005"/>
      <c r="O38" s="1006"/>
      <c r="P38" s="1010"/>
      <c r="Q38" s="1011"/>
      <c r="R38" s="1011"/>
      <c r="S38" s="1011"/>
      <c r="T38" s="1011"/>
      <c r="U38" s="1011"/>
      <c r="V38" s="1011"/>
      <c r="W38" s="1011"/>
      <c r="X38" s="1012"/>
      <c r="Y38" s="1017"/>
      <c r="Z38" s="1005"/>
      <c r="AA38" s="1005"/>
      <c r="AB38" s="1005"/>
      <c r="AC38" s="1005"/>
      <c r="AD38" s="1006"/>
      <c r="AE38" s="1004"/>
      <c r="AF38" s="1005"/>
      <c r="AG38" s="1005"/>
      <c r="AH38" s="1060"/>
    </row>
    <row r="39" spans="1:34" ht="26.25" customHeight="1">
      <c r="A39" s="1130"/>
      <c r="B39" s="1151"/>
      <c r="C39" s="1152"/>
      <c r="D39" s="1152"/>
      <c r="E39" s="1153"/>
      <c r="F39" s="1007"/>
      <c r="G39" s="989"/>
      <c r="H39" s="989"/>
      <c r="I39" s="990"/>
      <c r="J39" s="1007"/>
      <c r="K39" s="989"/>
      <c r="L39" s="989"/>
      <c r="M39" s="989"/>
      <c r="N39" s="989"/>
      <c r="O39" s="990"/>
      <c r="P39" s="1013"/>
      <c r="Q39" s="1014"/>
      <c r="R39" s="1014"/>
      <c r="S39" s="1014"/>
      <c r="T39" s="1014"/>
      <c r="U39" s="1014"/>
      <c r="V39" s="1014"/>
      <c r="W39" s="1014"/>
      <c r="X39" s="1015"/>
      <c r="Y39" s="988"/>
      <c r="Z39" s="989"/>
      <c r="AA39" s="989"/>
      <c r="AB39" s="989"/>
      <c r="AC39" s="989"/>
      <c r="AD39" s="990"/>
      <c r="AE39" s="1007"/>
      <c r="AF39" s="989"/>
      <c r="AG39" s="989"/>
      <c r="AH39" s="1061"/>
    </row>
    <row r="40" spans="1:34" ht="12.75" customHeight="1">
      <c r="A40" s="1130"/>
      <c r="B40" s="1161" t="s">
        <v>9</v>
      </c>
      <c r="C40" s="986"/>
      <c r="D40" s="986"/>
      <c r="E40" s="987"/>
      <c r="F40" s="991" t="s">
        <v>10</v>
      </c>
      <c r="G40" s="1162"/>
      <c r="H40" s="985" t="s">
        <v>9</v>
      </c>
      <c r="I40" s="987"/>
      <c r="J40" s="991" t="s">
        <v>10</v>
      </c>
      <c r="K40" s="992"/>
      <c r="L40" s="998"/>
      <c r="M40" s="985" t="s">
        <v>9</v>
      </c>
      <c r="N40" s="986"/>
      <c r="O40" s="987"/>
      <c r="P40" s="1161" t="s">
        <v>12</v>
      </c>
      <c r="Q40" s="986"/>
      <c r="R40" s="1165"/>
      <c r="S40" s="1158" t="s">
        <v>11</v>
      </c>
      <c r="T40" s="1159"/>
      <c r="U40" s="1159"/>
      <c r="V40" s="1159"/>
      <c r="W40" s="1159"/>
      <c r="X40" s="1160"/>
      <c r="Y40" s="997" t="s">
        <v>10</v>
      </c>
      <c r="Z40" s="992"/>
      <c r="AA40" s="998"/>
      <c r="AB40" s="985" t="s">
        <v>9</v>
      </c>
      <c r="AC40" s="986"/>
      <c r="AD40" s="987"/>
      <c r="AE40" s="991" t="s">
        <v>10</v>
      </c>
      <c r="AF40" s="992"/>
      <c r="AG40" s="992"/>
      <c r="AH40" s="993"/>
    </row>
    <row r="41" spans="1:34" ht="12.75" customHeight="1">
      <c r="A41" s="1131"/>
      <c r="B41" s="1007"/>
      <c r="C41" s="989"/>
      <c r="D41" s="989"/>
      <c r="E41" s="990"/>
      <c r="F41" s="1163"/>
      <c r="G41" s="1164"/>
      <c r="H41" s="988"/>
      <c r="I41" s="990"/>
      <c r="J41" s="994"/>
      <c r="K41" s="995"/>
      <c r="L41" s="1000"/>
      <c r="M41" s="988"/>
      <c r="N41" s="989"/>
      <c r="O41" s="990"/>
      <c r="P41" s="1007" t="s">
        <v>9</v>
      </c>
      <c r="Q41" s="989"/>
      <c r="R41" s="1154"/>
      <c r="S41" s="1155" t="s">
        <v>10</v>
      </c>
      <c r="T41" s="1156"/>
      <c r="U41" s="1157"/>
      <c r="V41" s="1158" t="s">
        <v>9</v>
      </c>
      <c r="W41" s="1159"/>
      <c r="X41" s="1160"/>
      <c r="Y41" s="999"/>
      <c r="Z41" s="995"/>
      <c r="AA41" s="1000"/>
      <c r="AB41" s="988"/>
      <c r="AC41" s="989"/>
      <c r="AD41" s="990"/>
      <c r="AE41" s="994"/>
      <c r="AF41" s="995"/>
      <c r="AG41" s="995"/>
      <c r="AH41" s="996"/>
    </row>
    <row r="42" spans="1:34" ht="12.75" customHeight="1">
      <c r="A42" s="29" t="s">
        <v>8</v>
      </c>
      <c r="B42" s="1103"/>
      <c r="C42" s="1104"/>
      <c r="D42" s="1104"/>
      <c r="E42" s="1105"/>
      <c r="F42" s="1106"/>
      <c r="G42" s="1107"/>
      <c r="H42" s="1108"/>
      <c r="I42" s="1109"/>
      <c r="J42" s="1103"/>
      <c r="K42" s="1104"/>
      <c r="L42" s="1246"/>
      <c r="M42" s="1230"/>
      <c r="N42" s="1104"/>
      <c r="O42" s="1105"/>
      <c r="P42" s="1106"/>
      <c r="Q42" s="1113"/>
      <c r="R42" s="1107"/>
      <c r="S42" s="1108"/>
      <c r="T42" s="1113"/>
      <c r="U42" s="1107"/>
      <c r="V42" s="1108"/>
      <c r="W42" s="1113"/>
      <c r="X42" s="1107"/>
      <c r="Y42" s="1066"/>
      <c r="Z42" s="1067"/>
      <c r="AA42" s="1068"/>
      <c r="AB42" s="1066"/>
      <c r="AC42" s="1067"/>
      <c r="AD42" s="1110"/>
      <c r="AE42" s="1106"/>
      <c r="AF42" s="1113"/>
      <c r="AG42" s="1113"/>
      <c r="AH42" s="1172"/>
    </row>
    <row r="43" spans="1:34" s="19" customFormat="1" ht="12.75" customHeight="1">
      <c r="A43" s="30" t="s">
        <v>7</v>
      </c>
      <c r="B43" s="1082">
        <v>93232</v>
      </c>
      <c r="C43" s="1083"/>
      <c r="D43" s="1083"/>
      <c r="E43" s="1093"/>
      <c r="F43" s="1085">
        <v>102.2</v>
      </c>
      <c r="G43" s="1086"/>
      <c r="H43" s="1114">
        <v>97</v>
      </c>
      <c r="I43" s="1115"/>
      <c r="J43" s="1082">
        <v>2253</v>
      </c>
      <c r="K43" s="1083"/>
      <c r="L43" s="1084"/>
      <c r="M43" s="1092">
        <v>10855</v>
      </c>
      <c r="N43" s="1083"/>
      <c r="O43" s="1093"/>
      <c r="P43" s="32"/>
      <c r="Q43" s="33"/>
      <c r="R43" s="34" t="s">
        <v>5</v>
      </c>
      <c r="S43" s="35"/>
      <c r="T43" s="33"/>
      <c r="U43" s="33">
        <v>4.2</v>
      </c>
      <c r="V43" s="1111">
        <v>4</v>
      </c>
      <c r="W43" s="1054"/>
      <c r="X43" s="1112"/>
      <c r="Y43" s="1064">
        <v>1.33</v>
      </c>
      <c r="Z43" s="1064"/>
      <c r="AA43" s="1065"/>
      <c r="AB43" s="1101">
        <v>0.93</v>
      </c>
      <c r="AC43" s="1064"/>
      <c r="AD43" s="1102"/>
      <c r="AE43" s="1053">
        <v>12.1</v>
      </c>
      <c r="AF43" s="1054"/>
      <c r="AG43" s="1054"/>
      <c r="AH43" s="1055"/>
    </row>
    <row r="44" spans="1:34" s="22" customFormat="1" ht="12.75" customHeight="1">
      <c r="A44" s="31" t="s">
        <v>6</v>
      </c>
      <c r="B44" s="1232">
        <v>96920</v>
      </c>
      <c r="C44" s="1198"/>
      <c r="D44" s="1198"/>
      <c r="E44" s="1233"/>
      <c r="F44" s="1234">
        <v>103.9</v>
      </c>
      <c r="G44" s="1235"/>
      <c r="H44" s="1236">
        <v>99</v>
      </c>
      <c r="I44" s="1237"/>
      <c r="J44" s="1232">
        <v>1909</v>
      </c>
      <c r="K44" s="1198"/>
      <c r="L44" s="1238"/>
      <c r="M44" s="1197">
        <v>9731</v>
      </c>
      <c r="N44" s="1198"/>
      <c r="O44" s="1233"/>
      <c r="P44" s="36"/>
      <c r="Q44" s="37"/>
      <c r="R44" s="38" t="s">
        <v>5</v>
      </c>
      <c r="S44" s="39"/>
      <c r="T44" s="37"/>
      <c r="U44" s="37">
        <v>3.8</v>
      </c>
      <c r="V44" s="1239">
        <v>3.6</v>
      </c>
      <c r="W44" s="1215"/>
      <c r="X44" s="1240"/>
      <c r="Y44" s="1241">
        <v>1.57</v>
      </c>
      <c r="Z44" s="1241"/>
      <c r="AA44" s="1242"/>
      <c r="AB44" s="1243">
        <v>1.0900000000000001</v>
      </c>
      <c r="AC44" s="1241"/>
      <c r="AD44" s="1244"/>
      <c r="AE44" s="1214">
        <v>12.3</v>
      </c>
      <c r="AF44" s="1215"/>
      <c r="AG44" s="1215"/>
      <c r="AH44" s="1245"/>
    </row>
    <row r="45" spans="1:34" s="19" customFormat="1" ht="12.75" customHeight="1">
      <c r="A45" s="30" t="s">
        <v>4</v>
      </c>
      <c r="B45" s="1082">
        <v>100891</v>
      </c>
      <c r="C45" s="1083"/>
      <c r="D45" s="1083"/>
      <c r="E45" s="1093"/>
      <c r="F45" s="1097">
        <v>98.9</v>
      </c>
      <c r="G45" s="1098"/>
      <c r="H45" s="1099">
        <v>97.8</v>
      </c>
      <c r="I45" s="1100"/>
      <c r="J45" s="1082">
        <v>1797</v>
      </c>
      <c r="K45" s="1083"/>
      <c r="L45" s="1084"/>
      <c r="M45" s="1092">
        <v>8812</v>
      </c>
      <c r="N45" s="1083"/>
      <c r="O45" s="1093"/>
      <c r="P45" s="32"/>
      <c r="Q45" s="33"/>
      <c r="R45" s="34" t="s">
        <v>50</v>
      </c>
      <c r="S45" s="1111">
        <v>3.6</v>
      </c>
      <c r="T45" s="1054"/>
      <c r="U45" s="1112"/>
      <c r="V45" s="1111">
        <v>3.4</v>
      </c>
      <c r="W45" s="1054"/>
      <c r="X45" s="1112"/>
      <c r="Y45" s="1064">
        <v>1.75</v>
      </c>
      <c r="Z45" s="1064"/>
      <c r="AA45" s="1065"/>
      <c r="AB45" s="1101">
        <v>1.2</v>
      </c>
      <c r="AC45" s="1064"/>
      <c r="AD45" s="1102"/>
      <c r="AE45" s="1053">
        <v>12</v>
      </c>
      <c r="AF45" s="1054"/>
      <c r="AG45" s="1054"/>
      <c r="AH45" s="1055"/>
    </row>
    <row r="46" spans="1:34" s="22" customFormat="1" ht="12.75" customHeight="1">
      <c r="A46" s="13"/>
      <c r="B46" s="940"/>
      <c r="C46" s="941"/>
      <c r="D46" s="941"/>
      <c r="E46" s="942"/>
      <c r="F46" s="1062"/>
      <c r="G46" s="1063"/>
      <c r="H46" s="937"/>
      <c r="I46" s="938"/>
      <c r="J46" s="940"/>
      <c r="K46" s="941"/>
      <c r="L46" s="975"/>
      <c r="M46" s="976"/>
      <c r="N46" s="941"/>
      <c r="O46" s="942"/>
      <c r="P46" s="963"/>
      <c r="Q46" s="964"/>
      <c r="R46" s="1075"/>
      <c r="S46" s="1076"/>
      <c r="T46" s="964"/>
      <c r="U46" s="1075"/>
      <c r="V46" s="1076"/>
      <c r="W46" s="964"/>
      <c r="X46" s="1075"/>
      <c r="Y46" s="935"/>
      <c r="Z46" s="935"/>
      <c r="AA46" s="939"/>
      <c r="AB46" s="934"/>
      <c r="AC46" s="935"/>
      <c r="AD46" s="936"/>
      <c r="AE46" s="963"/>
      <c r="AF46" s="964"/>
      <c r="AG46" s="964"/>
      <c r="AH46" s="1052"/>
    </row>
    <row r="47" spans="1:34" s="22" customFormat="1" ht="12.75" customHeight="1">
      <c r="A47" s="23"/>
      <c r="B47" s="940"/>
      <c r="C47" s="941"/>
      <c r="D47" s="941"/>
      <c r="E47" s="942"/>
      <c r="F47" s="1062"/>
      <c r="G47" s="1063"/>
      <c r="H47" s="937"/>
      <c r="I47" s="938"/>
      <c r="J47" s="940"/>
      <c r="K47" s="941"/>
      <c r="L47" s="975"/>
      <c r="M47" s="976"/>
      <c r="N47" s="941"/>
      <c r="O47" s="942"/>
      <c r="P47" s="963"/>
      <c r="Q47" s="964"/>
      <c r="R47" s="1075"/>
      <c r="S47" s="25"/>
      <c r="T47" s="27"/>
      <c r="U47" s="28"/>
      <c r="V47" s="26"/>
      <c r="W47" s="27"/>
      <c r="X47" s="28"/>
      <c r="Y47" s="935"/>
      <c r="Z47" s="935"/>
      <c r="AA47" s="939"/>
      <c r="AB47" s="934"/>
      <c r="AC47" s="935"/>
      <c r="AD47" s="936"/>
      <c r="AE47" s="963"/>
      <c r="AF47" s="964"/>
      <c r="AG47" s="964"/>
      <c r="AH47" s="1052"/>
    </row>
    <row r="48" spans="1:34" s="8" customFormat="1" ht="12.75" customHeight="1">
      <c r="A48" s="10" t="s">
        <v>28</v>
      </c>
      <c r="B48" s="943">
        <v>9347</v>
      </c>
      <c r="C48" s="944"/>
      <c r="D48" s="944"/>
      <c r="E48" s="945"/>
      <c r="F48" s="925">
        <v>95.2</v>
      </c>
      <c r="G48" s="946"/>
      <c r="H48" s="947">
        <v>98.3</v>
      </c>
      <c r="I48" s="948"/>
      <c r="J48" s="943">
        <v>143</v>
      </c>
      <c r="K48" s="944"/>
      <c r="L48" s="949"/>
      <c r="M48" s="1049">
        <v>675</v>
      </c>
      <c r="N48" s="944"/>
      <c r="O48" s="945"/>
      <c r="P48" s="1050">
        <v>3.2</v>
      </c>
      <c r="Q48" s="954"/>
      <c r="R48" s="955"/>
      <c r="S48" s="953"/>
      <c r="T48" s="954"/>
      <c r="U48" s="955"/>
      <c r="V48" s="953"/>
      <c r="W48" s="954"/>
      <c r="X48" s="955"/>
      <c r="Y48" s="922">
        <v>1.88</v>
      </c>
      <c r="Z48" s="923"/>
      <c r="AA48" s="1051"/>
      <c r="AB48" s="922">
        <v>1.28</v>
      </c>
      <c r="AC48" s="923"/>
      <c r="AD48" s="924"/>
      <c r="AE48" s="1050">
        <v>11.2</v>
      </c>
      <c r="AF48" s="954"/>
      <c r="AG48" s="954"/>
      <c r="AH48" s="1056"/>
    </row>
    <row r="49" spans="1:34" s="8" customFormat="1" ht="12.75" customHeight="1">
      <c r="A49" s="9"/>
      <c r="B49" s="919">
        <v>15</v>
      </c>
      <c r="C49" s="920"/>
      <c r="D49" s="920"/>
      <c r="E49" s="928"/>
      <c r="F49" s="931"/>
      <c r="G49" s="1039"/>
      <c r="H49" s="930"/>
      <c r="I49" s="928"/>
      <c r="J49" s="919">
        <v>5.0999999999999996</v>
      </c>
      <c r="K49" s="920"/>
      <c r="L49" s="929"/>
      <c r="M49" s="930">
        <v>-6.3</v>
      </c>
      <c r="N49" s="920"/>
      <c r="O49" s="928"/>
      <c r="P49" s="919"/>
      <c r="Q49" s="920"/>
      <c r="R49" s="929"/>
      <c r="S49" s="930"/>
      <c r="T49" s="920"/>
      <c r="U49" s="929"/>
      <c r="V49" s="930"/>
      <c r="W49" s="920"/>
      <c r="X49" s="929"/>
      <c r="Y49" s="930"/>
      <c r="Z49" s="920"/>
      <c r="AA49" s="929"/>
      <c r="AB49" s="930"/>
      <c r="AC49" s="920"/>
      <c r="AD49" s="928"/>
      <c r="AE49" s="919">
        <v>-4.3</v>
      </c>
      <c r="AF49" s="920"/>
      <c r="AG49" s="920"/>
      <c r="AH49" s="921"/>
    </row>
    <row r="50" spans="1:34" s="6" customFormat="1" ht="12.75" customHeight="1">
      <c r="A50" s="7" t="s">
        <v>58</v>
      </c>
      <c r="B50" s="940">
        <v>8487</v>
      </c>
      <c r="C50" s="941"/>
      <c r="D50" s="941"/>
      <c r="E50" s="942"/>
      <c r="F50" s="1040">
        <v>92.2</v>
      </c>
      <c r="G50" s="1041"/>
      <c r="H50" s="937">
        <v>93.2</v>
      </c>
      <c r="I50" s="938"/>
      <c r="J50" s="1042">
        <v>138</v>
      </c>
      <c r="K50" s="1043"/>
      <c r="L50" s="1044"/>
      <c r="M50" s="1323">
        <v>723</v>
      </c>
      <c r="N50" s="1043"/>
      <c r="O50" s="1324"/>
      <c r="P50" s="963">
        <v>3.3</v>
      </c>
      <c r="Q50" s="964"/>
      <c r="R50" s="1075"/>
      <c r="S50" s="45"/>
      <c r="T50" s="41"/>
      <c r="U50" s="43"/>
      <c r="V50" s="44"/>
      <c r="W50" s="41"/>
      <c r="X50" s="43"/>
      <c r="Y50" s="934">
        <v>1.9</v>
      </c>
      <c r="Z50" s="935"/>
      <c r="AA50" s="939"/>
      <c r="AB50" s="934">
        <v>1.28</v>
      </c>
      <c r="AC50" s="935"/>
      <c r="AD50" s="936"/>
      <c r="AE50" s="950">
        <v>11.7</v>
      </c>
      <c r="AF50" s="951"/>
      <c r="AG50" s="951"/>
      <c r="AH50" s="952"/>
    </row>
    <row r="51" spans="1:34" s="6" customFormat="1" ht="12.75" customHeight="1">
      <c r="A51" s="11"/>
      <c r="B51" s="950">
        <v>-9.1999999999999993</v>
      </c>
      <c r="C51" s="951"/>
      <c r="D51" s="951"/>
      <c r="E51" s="957"/>
      <c r="F51" s="47"/>
      <c r="G51" s="48"/>
      <c r="H51" s="44"/>
      <c r="I51" s="42"/>
      <c r="J51" s="950">
        <v>8.6999999999999993</v>
      </c>
      <c r="K51" s="951"/>
      <c r="L51" s="1037"/>
      <c r="M51" s="956">
        <v>4.4000000000000004</v>
      </c>
      <c r="N51" s="951"/>
      <c r="O51" s="957"/>
      <c r="P51" s="40"/>
      <c r="Q51" s="41"/>
      <c r="R51" s="43"/>
      <c r="S51" s="45" t="s">
        <v>63</v>
      </c>
      <c r="T51" s="41"/>
      <c r="U51" s="43"/>
      <c r="V51" s="44"/>
      <c r="W51" s="41"/>
      <c r="X51" s="43"/>
      <c r="Y51" s="44"/>
      <c r="Z51" s="41"/>
      <c r="AA51" s="43"/>
      <c r="AB51" s="44"/>
      <c r="AC51" s="41"/>
      <c r="AD51" s="42"/>
      <c r="AE51" s="950">
        <v>-4.0999999999999996</v>
      </c>
      <c r="AF51" s="951"/>
      <c r="AG51" s="951"/>
      <c r="AH51" s="952"/>
    </row>
    <row r="52" spans="1:34" s="8" customFormat="1" ht="12.75" customHeight="1">
      <c r="A52" s="10" t="s">
        <v>59</v>
      </c>
      <c r="B52" s="943">
        <v>8951</v>
      </c>
      <c r="C52" s="944"/>
      <c r="D52" s="944"/>
      <c r="E52" s="945"/>
      <c r="F52" s="925">
        <v>93.4</v>
      </c>
      <c r="G52" s="946"/>
      <c r="H52" s="1338">
        <v>96.7</v>
      </c>
      <c r="I52" s="1339"/>
      <c r="J52" s="943">
        <v>160</v>
      </c>
      <c r="K52" s="944"/>
      <c r="L52" s="949"/>
      <c r="M52" s="1049">
        <v>746</v>
      </c>
      <c r="N52" s="944"/>
      <c r="O52" s="945"/>
      <c r="P52" s="1050">
        <v>3.2</v>
      </c>
      <c r="Q52" s="954"/>
      <c r="R52" s="955"/>
      <c r="S52" s="953">
        <v>3.5</v>
      </c>
      <c r="T52" s="954"/>
      <c r="U52" s="955"/>
      <c r="V52" s="953">
        <v>3.2</v>
      </c>
      <c r="W52" s="954"/>
      <c r="X52" s="955"/>
      <c r="Y52" s="922">
        <v>1.95</v>
      </c>
      <c r="Z52" s="923"/>
      <c r="AA52" s="1051"/>
      <c r="AB52" s="922">
        <v>1.3</v>
      </c>
      <c r="AC52" s="923"/>
      <c r="AD52" s="924"/>
      <c r="AE52" s="1050">
        <v>12.3</v>
      </c>
      <c r="AF52" s="954"/>
      <c r="AG52" s="954"/>
      <c r="AH52" s="1056"/>
    </row>
    <row r="53" spans="1:34" s="8" customFormat="1" ht="12.75" customHeight="1">
      <c r="A53" s="9"/>
      <c r="B53" s="919">
        <v>5.5</v>
      </c>
      <c r="C53" s="920"/>
      <c r="D53" s="920"/>
      <c r="E53" s="928"/>
      <c r="F53" s="931"/>
      <c r="G53" s="1039"/>
      <c r="H53" s="930"/>
      <c r="I53" s="928"/>
      <c r="J53" s="919">
        <v>5.3</v>
      </c>
      <c r="K53" s="920"/>
      <c r="L53" s="929"/>
      <c r="M53" s="930">
        <v>-13.1</v>
      </c>
      <c r="N53" s="920"/>
      <c r="O53" s="928"/>
      <c r="P53" s="919"/>
      <c r="Q53" s="920"/>
      <c r="R53" s="929"/>
      <c r="S53" s="930">
        <v>-0.3</v>
      </c>
      <c r="T53" s="920"/>
      <c r="U53" s="929"/>
      <c r="V53" s="930">
        <v>-0.3</v>
      </c>
      <c r="W53" s="920"/>
      <c r="X53" s="929"/>
      <c r="Y53" s="1335"/>
      <c r="Z53" s="1336"/>
      <c r="AA53" s="1337"/>
      <c r="AB53" s="930"/>
      <c r="AC53" s="920"/>
      <c r="AD53" s="928"/>
      <c r="AE53" s="919">
        <v>-3.1</v>
      </c>
      <c r="AF53" s="920"/>
      <c r="AG53" s="920"/>
      <c r="AH53" s="921"/>
    </row>
    <row r="54" spans="1:34" s="8" customFormat="1" ht="12.75" customHeight="1">
      <c r="A54" s="7" t="s">
        <v>60</v>
      </c>
      <c r="B54" s="875">
        <v>7963</v>
      </c>
      <c r="C54" s="876"/>
      <c r="D54" s="876"/>
      <c r="E54" s="877"/>
      <c r="F54" s="864">
        <v>94.7</v>
      </c>
      <c r="G54" s="1331"/>
      <c r="H54" s="1332">
        <v>97.2</v>
      </c>
      <c r="I54" s="1333"/>
      <c r="J54" s="875">
        <v>130</v>
      </c>
      <c r="K54" s="876"/>
      <c r="L54" s="882"/>
      <c r="M54" s="883">
        <v>695</v>
      </c>
      <c r="N54" s="876"/>
      <c r="O54" s="877"/>
      <c r="P54" s="884">
        <v>3.2</v>
      </c>
      <c r="Q54" s="885"/>
      <c r="R54" s="886"/>
      <c r="S54" s="887"/>
      <c r="T54" s="885"/>
      <c r="U54" s="886"/>
      <c r="V54" s="887"/>
      <c r="W54" s="885"/>
      <c r="X54" s="886"/>
      <c r="Y54" s="861">
        <v>2.02</v>
      </c>
      <c r="Z54" s="862"/>
      <c r="AA54" s="888"/>
      <c r="AB54" s="861">
        <v>1.34</v>
      </c>
      <c r="AC54" s="862"/>
      <c r="AD54" s="863"/>
      <c r="AE54" s="884">
        <v>12.1</v>
      </c>
      <c r="AF54" s="885"/>
      <c r="AG54" s="885"/>
      <c r="AH54" s="1334"/>
    </row>
    <row r="55" spans="1:34" s="8" customFormat="1" ht="12.75" customHeight="1">
      <c r="A55" s="11"/>
      <c r="B55" s="867">
        <v>-11</v>
      </c>
      <c r="C55" s="868"/>
      <c r="D55" s="868"/>
      <c r="E55" s="869"/>
      <c r="F55" s="867"/>
      <c r="G55" s="870"/>
      <c r="H55" s="871"/>
      <c r="I55" s="869"/>
      <c r="J55" s="867">
        <v>-15.6</v>
      </c>
      <c r="K55" s="868"/>
      <c r="L55" s="870"/>
      <c r="M55" s="871">
        <v>-7</v>
      </c>
      <c r="N55" s="868"/>
      <c r="O55" s="869"/>
      <c r="P55" s="867"/>
      <c r="Q55" s="868"/>
      <c r="R55" s="870"/>
      <c r="S55" s="871"/>
      <c r="T55" s="868"/>
      <c r="U55" s="870"/>
      <c r="V55" s="871"/>
      <c r="W55" s="868"/>
      <c r="X55" s="870"/>
      <c r="Y55" s="871"/>
      <c r="Z55" s="868"/>
      <c r="AA55" s="870"/>
      <c r="AB55" s="871"/>
      <c r="AC55" s="868"/>
      <c r="AD55" s="869"/>
      <c r="AE55" s="867">
        <v>-3.2</v>
      </c>
      <c r="AF55" s="868"/>
      <c r="AG55" s="868"/>
      <c r="AH55" s="1330"/>
    </row>
    <row r="56" spans="1:34" s="8" customFormat="1" ht="12.75" customHeight="1">
      <c r="A56" s="10" t="s">
        <v>61</v>
      </c>
      <c r="B56" s="943">
        <v>7850</v>
      </c>
      <c r="C56" s="944"/>
      <c r="D56" s="944"/>
      <c r="E56" s="945"/>
      <c r="F56" s="1045">
        <v>93.6</v>
      </c>
      <c r="G56" s="1046"/>
      <c r="H56" s="1047">
        <v>94.7</v>
      </c>
      <c r="I56" s="1048"/>
      <c r="J56" s="943">
        <v>128</v>
      </c>
      <c r="K56" s="944"/>
      <c r="L56" s="949"/>
      <c r="M56" s="1049">
        <v>671</v>
      </c>
      <c r="N56" s="944"/>
      <c r="O56" s="945"/>
      <c r="P56" s="1050">
        <v>3.2</v>
      </c>
      <c r="Q56" s="954"/>
      <c r="R56" s="955"/>
      <c r="S56" s="953"/>
      <c r="T56" s="954"/>
      <c r="U56" s="955"/>
      <c r="V56" s="953"/>
      <c r="W56" s="954"/>
      <c r="X56" s="955"/>
      <c r="Y56" s="922">
        <v>2.0299999999999998</v>
      </c>
      <c r="Z56" s="923"/>
      <c r="AA56" s="1051"/>
      <c r="AB56" s="922">
        <v>1.36</v>
      </c>
      <c r="AC56" s="923"/>
      <c r="AD56" s="924"/>
      <c r="AE56" s="925">
        <v>10.9</v>
      </c>
      <c r="AF56" s="926"/>
      <c r="AG56" s="926"/>
      <c r="AH56" s="927"/>
    </row>
    <row r="57" spans="1:34" s="8" customFormat="1" ht="12.75" customHeight="1">
      <c r="A57" s="9"/>
      <c r="B57" s="919">
        <v>-1.4</v>
      </c>
      <c r="C57" s="920"/>
      <c r="D57" s="920"/>
      <c r="E57" s="928"/>
      <c r="F57" s="919"/>
      <c r="G57" s="929"/>
      <c r="H57" s="930"/>
      <c r="I57" s="928"/>
      <c r="J57" s="919">
        <v>1.6</v>
      </c>
      <c r="K57" s="920"/>
      <c r="L57" s="929"/>
      <c r="M57" s="930">
        <v>-7.3</v>
      </c>
      <c r="N57" s="920"/>
      <c r="O57" s="928"/>
      <c r="P57" s="919"/>
      <c r="Q57" s="920"/>
      <c r="R57" s="929"/>
      <c r="S57" s="57" t="s">
        <v>64</v>
      </c>
      <c r="T57" s="58"/>
      <c r="U57" s="59"/>
      <c r="V57" s="56"/>
      <c r="W57" s="54"/>
      <c r="X57" s="55"/>
      <c r="Y57" s="930"/>
      <c r="Z57" s="920"/>
      <c r="AA57" s="929"/>
      <c r="AB57" s="930"/>
      <c r="AC57" s="920"/>
      <c r="AD57" s="928"/>
      <c r="AE57" s="931">
        <v>-6</v>
      </c>
      <c r="AF57" s="932"/>
      <c r="AG57" s="932"/>
      <c r="AH57" s="933"/>
    </row>
    <row r="58" spans="1:34" s="8" customFormat="1" ht="12.75" customHeight="1">
      <c r="A58" s="7" t="s">
        <v>57</v>
      </c>
      <c r="B58" s="875">
        <v>8498</v>
      </c>
      <c r="C58" s="876"/>
      <c r="D58" s="876"/>
      <c r="E58" s="877"/>
      <c r="F58" s="878">
        <v>93.7</v>
      </c>
      <c r="G58" s="879"/>
      <c r="H58" s="880">
        <v>96.9</v>
      </c>
      <c r="I58" s="881"/>
      <c r="J58" s="875">
        <v>122</v>
      </c>
      <c r="K58" s="876"/>
      <c r="L58" s="882"/>
      <c r="M58" s="883">
        <v>763</v>
      </c>
      <c r="N58" s="876"/>
      <c r="O58" s="877"/>
      <c r="P58" s="884">
        <v>3.1</v>
      </c>
      <c r="Q58" s="885"/>
      <c r="R58" s="886"/>
      <c r="S58" s="887">
        <v>3.4</v>
      </c>
      <c r="T58" s="885"/>
      <c r="U58" s="886"/>
      <c r="V58" s="887">
        <v>3.3</v>
      </c>
      <c r="W58" s="885"/>
      <c r="X58" s="886"/>
      <c r="Y58" s="861">
        <v>2.0499999999999998</v>
      </c>
      <c r="Z58" s="862"/>
      <c r="AA58" s="888"/>
      <c r="AB58" s="861">
        <v>1.37</v>
      </c>
      <c r="AC58" s="862"/>
      <c r="AD58" s="863"/>
      <c r="AE58" s="864">
        <v>11.2</v>
      </c>
      <c r="AF58" s="865"/>
      <c r="AG58" s="865"/>
      <c r="AH58" s="866"/>
    </row>
    <row r="59" spans="1:34" s="8" customFormat="1" ht="12.75" customHeight="1">
      <c r="A59" s="11"/>
      <c r="B59" s="867">
        <v>8.3000000000000007</v>
      </c>
      <c r="C59" s="868"/>
      <c r="D59" s="868"/>
      <c r="E59" s="869"/>
      <c r="F59" s="867"/>
      <c r="G59" s="870"/>
      <c r="H59" s="871"/>
      <c r="I59" s="869"/>
      <c r="J59" s="867">
        <v>-26.9</v>
      </c>
      <c r="K59" s="868"/>
      <c r="L59" s="870"/>
      <c r="M59" s="871">
        <v>-7.4</v>
      </c>
      <c r="N59" s="868"/>
      <c r="O59" s="869"/>
      <c r="P59" s="867"/>
      <c r="Q59" s="868"/>
      <c r="R59" s="870"/>
      <c r="S59" s="871">
        <v>-0.1</v>
      </c>
      <c r="T59" s="868"/>
      <c r="U59" s="870"/>
      <c r="V59" s="871">
        <v>-0.1</v>
      </c>
      <c r="W59" s="868"/>
      <c r="X59" s="870"/>
      <c r="Y59" s="871"/>
      <c r="Z59" s="868"/>
      <c r="AA59" s="870"/>
      <c r="AB59" s="871"/>
      <c r="AC59" s="868"/>
      <c r="AD59" s="869"/>
      <c r="AE59" s="872">
        <v>-6.7</v>
      </c>
      <c r="AF59" s="873"/>
      <c r="AG59" s="873"/>
      <c r="AH59" s="874"/>
    </row>
    <row r="60" spans="1:34" s="8" customFormat="1" ht="12.75" customHeight="1">
      <c r="A60" s="10" t="s">
        <v>62</v>
      </c>
      <c r="B60" s="943"/>
      <c r="C60" s="944"/>
      <c r="D60" s="944"/>
      <c r="E60" s="945"/>
      <c r="F60" s="1050"/>
      <c r="G60" s="955"/>
      <c r="H60" s="1127">
        <v>96.9</v>
      </c>
      <c r="I60" s="1128"/>
      <c r="J60" s="943">
        <v>142</v>
      </c>
      <c r="K60" s="944"/>
      <c r="L60" s="949"/>
      <c r="M60" s="1049">
        <v>712</v>
      </c>
      <c r="N60" s="944"/>
      <c r="O60" s="945"/>
      <c r="P60" s="1050">
        <v>3</v>
      </c>
      <c r="Q60" s="954"/>
      <c r="R60" s="955"/>
      <c r="S60" s="953"/>
      <c r="T60" s="954"/>
      <c r="U60" s="955"/>
      <c r="V60" s="953"/>
      <c r="W60" s="954"/>
      <c r="X60" s="955"/>
      <c r="Y60" s="922">
        <v>2.04</v>
      </c>
      <c r="Z60" s="923"/>
      <c r="AA60" s="1051"/>
      <c r="AB60" s="922">
        <v>1.37</v>
      </c>
      <c r="AC60" s="923"/>
      <c r="AD60" s="924"/>
      <c r="AE60" s="1116"/>
      <c r="AF60" s="1117"/>
      <c r="AG60" s="1117"/>
      <c r="AH60" s="1118"/>
    </row>
    <row r="61" spans="1:34" s="8" customFormat="1" ht="12.75" customHeight="1" thickBot="1">
      <c r="A61" s="21"/>
      <c r="B61" s="1122"/>
      <c r="C61" s="1120"/>
      <c r="D61" s="1120"/>
      <c r="E61" s="1121"/>
      <c r="F61" s="1122"/>
      <c r="G61" s="1123"/>
      <c r="H61" s="1119"/>
      <c r="I61" s="1121"/>
      <c r="J61" s="1122">
        <v>-23.2</v>
      </c>
      <c r="K61" s="1120"/>
      <c r="L61" s="1123"/>
      <c r="M61" s="1119">
        <v>-9.5</v>
      </c>
      <c r="N61" s="1120"/>
      <c r="O61" s="1121"/>
      <c r="P61" s="1122"/>
      <c r="Q61" s="1120"/>
      <c r="R61" s="1123"/>
      <c r="S61" s="1119"/>
      <c r="T61" s="1120"/>
      <c r="U61" s="1123"/>
      <c r="V61" s="1119"/>
      <c r="W61" s="1120"/>
      <c r="X61" s="1123"/>
      <c r="Y61" s="1119"/>
      <c r="Z61" s="1120"/>
      <c r="AA61" s="1123"/>
      <c r="AB61" s="1119"/>
      <c r="AC61" s="1120"/>
      <c r="AD61" s="1121"/>
      <c r="AE61" s="1124"/>
      <c r="AF61" s="1125"/>
      <c r="AG61" s="1125"/>
      <c r="AH61" s="1126"/>
    </row>
    <row r="62" spans="1:34" s="3" customFormat="1" ht="14.1" customHeight="1">
      <c r="A62" s="5"/>
      <c r="B62" s="4" t="s">
        <v>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s="3" customFormat="1" ht="14.1" customHeight="1">
      <c r="A63" s="1"/>
      <c r="B63" s="4" t="s">
        <v>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34" s="3" customFormat="1" ht="14.1" customHeight="1">
      <c r="A64" s="1"/>
      <c r="B64" s="4" t="s">
        <v>1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6">
      <c r="B65" s="2" t="s">
        <v>53</v>
      </c>
    </row>
    <row r="66" spans="2:26">
      <c r="B66" s="1038" t="s">
        <v>0</v>
      </c>
      <c r="C66" s="1038"/>
      <c r="D66" s="1038"/>
      <c r="E66" s="1038"/>
      <c r="F66" s="1038"/>
      <c r="G66" s="1038"/>
      <c r="H66" s="1038"/>
      <c r="I66" s="1038"/>
      <c r="J66" s="1038"/>
      <c r="K66" s="1038"/>
      <c r="L66" s="1038"/>
      <c r="M66" s="1038"/>
      <c r="N66" s="1038"/>
      <c r="O66" s="1038"/>
      <c r="P66" s="1038"/>
      <c r="Q66" s="1038"/>
      <c r="R66" s="1038"/>
      <c r="S66" s="1038"/>
      <c r="T66" s="1038"/>
      <c r="U66" s="1038"/>
      <c r="V66" s="1038"/>
      <c r="W66" s="1038"/>
      <c r="X66" s="1038"/>
      <c r="Y66" s="1038"/>
      <c r="Z66" s="1038"/>
    </row>
    <row r="67" spans="2:26" ht="13.5" hidden="1" customHeight="1"/>
    <row r="68" spans="2:26" ht="13.5" hidden="1" customHeight="1"/>
  </sheetData>
  <mergeCells count="525">
    <mergeCell ref="V52:X52"/>
    <mergeCell ref="AB52:AD52"/>
    <mergeCell ref="B47:E47"/>
    <mergeCell ref="AB54:AD54"/>
    <mergeCell ref="AE54:AH54"/>
    <mergeCell ref="AE52:AH52"/>
    <mergeCell ref="B53:E53"/>
    <mergeCell ref="F53:G53"/>
    <mergeCell ref="H53:I53"/>
    <mergeCell ref="J53:L53"/>
    <mergeCell ref="M53:O53"/>
    <mergeCell ref="P53:R53"/>
    <mergeCell ref="S53:U53"/>
    <mergeCell ref="V53:X53"/>
    <mergeCell ref="Y53:AA53"/>
    <mergeCell ref="AB53:AD53"/>
    <mergeCell ref="AE53:AH53"/>
    <mergeCell ref="B52:E52"/>
    <mergeCell ref="F52:G52"/>
    <mergeCell ref="H52:I52"/>
    <mergeCell ref="J52:L52"/>
    <mergeCell ref="M52:O52"/>
    <mergeCell ref="Y52:AA52"/>
    <mergeCell ref="AE50:AH50"/>
    <mergeCell ref="AB55:AD55"/>
    <mergeCell ref="AE55:AH55"/>
    <mergeCell ref="B54:E54"/>
    <mergeCell ref="F54:G54"/>
    <mergeCell ref="H54:I54"/>
    <mergeCell ref="J54:L54"/>
    <mergeCell ref="M54:O54"/>
    <mergeCell ref="P54:R54"/>
    <mergeCell ref="S54:U54"/>
    <mergeCell ref="B55:E55"/>
    <mergeCell ref="F55:G55"/>
    <mergeCell ref="H55:I55"/>
    <mergeCell ref="J55:L55"/>
    <mergeCell ref="M55:O55"/>
    <mergeCell ref="P55:R55"/>
    <mergeCell ref="S55:U55"/>
    <mergeCell ref="V55:X55"/>
    <mergeCell ref="Y55:AA55"/>
    <mergeCell ref="V54:X54"/>
    <mergeCell ref="Y54:AA54"/>
    <mergeCell ref="M50:O50"/>
    <mergeCell ref="M51:O51"/>
    <mergeCell ref="P50:R50"/>
    <mergeCell ref="M45:O45"/>
    <mergeCell ref="V45:X45"/>
    <mergeCell ref="S45:U45"/>
    <mergeCell ref="L23:N23"/>
    <mergeCell ref="O23:Q23"/>
    <mergeCell ref="J42:L42"/>
    <mergeCell ref="L25:N25"/>
    <mergeCell ref="O25:Q25"/>
    <mergeCell ref="R25:T25"/>
    <mergeCell ref="U25:V25"/>
    <mergeCell ref="W25:X25"/>
    <mergeCell ref="U26:V26"/>
    <mergeCell ref="W26:X26"/>
    <mergeCell ref="W27:X27"/>
    <mergeCell ref="M42:O42"/>
    <mergeCell ref="P42:R42"/>
    <mergeCell ref="M43:O43"/>
    <mergeCell ref="R26:T26"/>
    <mergeCell ref="S40:X40"/>
    <mergeCell ref="R32:T32"/>
    <mergeCell ref="U32:V32"/>
    <mergeCell ref="R24:T24"/>
    <mergeCell ref="U24:V24"/>
    <mergeCell ref="W24:X24"/>
    <mergeCell ref="F24:H24"/>
    <mergeCell ref="I24:K24"/>
    <mergeCell ref="L24:N24"/>
    <mergeCell ref="O24:Q24"/>
    <mergeCell ref="D24:E24"/>
    <mergeCell ref="R29:T29"/>
    <mergeCell ref="U29:V29"/>
    <mergeCell ref="W29:X29"/>
    <mergeCell ref="F26:H26"/>
    <mergeCell ref="I26:K26"/>
    <mergeCell ref="L26:N26"/>
    <mergeCell ref="O26:Q26"/>
    <mergeCell ref="B26:C26"/>
    <mergeCell ref="B29:C29"/>
    <mergeCell ref="D29:E29"/>
    <mergeCell ref="F29:H29"/>
    <mergeCell ref="B24:C24"/>
    <mergeCell ref="B32:C32"/>
    <mergeCell ref="B19:C19"/>
    <mergeCell ref="D19:E19"/>
    <mergeCell ref="L22:N22"/>
    <mergeCell ref="B23:C23"/>
    <mergeCell ref="D23:E23"/>
    <mergeCell ref="F23:H23"/>
    <mergeCell ref="D26:E26"/>
    <mergeCell ref="D25:E25"/>
    <mergeCell ref="F25:H25"/>
    <mergeCell ref="B25:C25"/>
    <mergeCell ref="D32:E32"/>
    <mergeCell ref="F32:H32"/>
    <mergeCell ref="D31:E31"/>
    <mergeCell ref="F18:H18"/>
    <mergeCell ref="I18:K18"/>
    <mergeCell ref="L18:N18"/>
    <mergeCell ref="D21:E21"/>
    <mergeCell ref="B21:C21"/>
    <mergeCell ref="D22:E22"/>
    <mergeCell ref="B22:C22"/>
    <mergeCell ref="I22:K22"/>
    <mergeCell ref="B18:C18"/>
    <mergeCell ref="D18:E18"/>
    <mergeCell ref="F19:H19"/>
    <mergeCell ref="I19:K19"/>
    <mergeCell ref="L19:N19"/>
    <mergeCell ref="B20:C20"/>
    <mergeCell ref="D20:E20"/>
    <mergeCell ref="F20:H20"/>
    <mergeCell ref="F21:H21"/>
    <mergeCell ref="F22:H22"/>
    <mergeCell ref="I21:K21"/>
    <mergeCell ref="F9:H10"/>
    <mergeCell ref="I9:K10"/>
    <mergeCell ref="L9:N10"/>
    <mergeCell ref="B11:C11"/>
    <mergeCell ref="D11:E11"/>
    <mergeCell ref="F11:H11"/>
    <mergeCell ref="I11:K11"/>
    <mergeCell ref="U9:V10"/>
    <mergeCell ref="B17:C17"/>
    <mergeCell ref="D17:E17"/>
    <mergeCell ref="F17:H17"/>
    <mergeCell ref="I17:K17"/>
    <mergeCell ref="L17:N17"/>
    <mergeCell ref="O17:Q17"/>
    <mergeCell ref="R17:T17"/>
    <mergeCell ref="U17:V17"/>
    <mergeCell ref="F15:H15"/>
    <mergeCell ref="U12:V12"/>
    <mergeCell ref="I13:K13"/>
    <mergeCell ref="L13:N13"/>
    <mergeCell ref="O13:Q13"/>
    <mergeCell ref="B15:C15"/>
    <mergeCell ref="D15:E15"/>
    <mergeCell ref="F14:H14"/>
    <mergeCell ref="W12:X12"/>
    <mergeCell ref="Y12:Z12"/>
    <mergeCell ref="AA12:AD12"/>
    <mergeCell ref="AE12:AH12"/>
    <mergeCell ref="B14:C14"/>
    <mergeCell ref="D14:E14"/>
    <mergeCell ref="Y9:Z10"/>
    <mergeCell ref="AA9:AD10"/>
    <mergeCell ref="AE9:AH10"/>
    <mergeCell ref="L11:N11"/>
    <mergeCell ref="W9:X10"/>
    <mergeCell ref="Y13:Z13"/>
    <mergeCell ref="I14:K14"/>
    <mergeCell ref="L14:N14"/>
    <mergeCell ref="B12:C12"/>
    <mergeCell ref="D12:E12"/>
    <mergeCell ref="F12:H12"/>
    <mergeCell ref="I12:K12"/>
    <mergeCell ref="L12:N12"/>
    <mergeCell ref="O12:Q12"/>
    <mergeCell ref="R12:T12"/>
    <mergeCell ref="R13:T13"/>
    <mergeCell ref="B9:E10"/>
    <mergeCell ref="AA13:AD13"/>
    <mergeCell ref="U3:Z3"/>
    <mergeCell ref="AA3:AH3"/>
    <mergeCell ref="B4:E4"/>
    <mergeCell ref="F4:N4"/>
    <mergeCell ref="O4:T4"/>
    <mergeCell ref="U4:Z4"/>
    <mergeCell ref="AA4:AH4"/>
    <mergeCell ref="B5:E8"/>
    <mergeCell ref="F5:H8"/>
    <mergeCell ref="I5:K8"/>
    <mergeCell ref="L5:N8"/>
    <mergeCell ref="O5:T8"/>
    <mergeCell ref="U5:X8"/>
    <mergeCell ref="Y5:Z8"/>
    <mergeCell ref="AA5:AH8"/>
    <mergeCell ref="A3:A10"/>
    <mergeCell ref="B3:E3"/>
    <mergeCell ref="F3:N3"/>
    <mergeCell ref="O3:T3"/>
    <mergeCell ref="I15:K15"/>
    <mergeCell ref="O9:Q10"/>
    <mergeCell ref="R9:T10"/>
    <mergeCell ref="AE11:AH11"/>
    <mergeCell ref="B44:E44"/>
    <mergeCell ref="F44:G44"/>
    <mergeCell ref="H44:I44"/>
    <mergeCell ref="J44:L44"/>
    <mergeCell ref="M44:O44"/>
    <mergeCell ref="V44:X44"/>
    <mergeCell ref="Y44:AA44"/>
    <mergeCell ref="AB44:AD44"/>
    <mergeCell ref="AE44:AH44"/>
    <mergeCell ref="O11:Q11"/>
    <mergeCell ref="R11:T11"/>
    <mergeCell ref="U11:V11"/>
    <mergeCell ref="W11:X11"/>
    <mergeCell ref="Y11:Z11"/>
    <mergeCell ref="AA11:AD11"/>
    <mergeCell ref="B31:C31"/>
    <mergeCell ref="AE13:AH13"/>
    <mergeCell ref="AE15:AH15"/>
    <mergeCell ref="B16:C16"/>
    <mergeCell ref="D16:E16"/>
    <mergeCell ref="F16:H16"/>
    <mergeCell ref="I16:K16"/>
    <mergeCell ref="L16:N16"/>
    <mergeCell ref="O16:Q16"/>
    <mergeCell ref="R16:T16"/>
    <mergeCell ref="U16:V16"/>
    <mergeCell ref="W16:X16"/>
    <mergeCell ref="Y16:Z16"/>
    <mergeCell ref="AA16:AD16"/>
    <mergeCell ref="AE16:AH16"/>
    <mergeCell ref="L15:N15"/>
    <mergeCell ref="O15:Q15"/>
    <mergeCell ref="R15:T15"/>
    <mergeCell ref="U15:V15"/>
    <mergeCell ref="AA15:AD15"/>
    <mergeCell ref="B13:C13"/>
    <mergeCell ref="D13:E13"/>
    <mergeCell ref="U13:V13"/>
    <mergeCell ref="W13:X13"/>
    <mergeCell ref="F13:H13"/>
    <mergeCell ref="AA17:AD17"/>
    <mergeCell ref="AE17:AH17"/>
    <mergeCell ref="W23:X23"/>
    <mergeCell ref="U23:V23"/>
    <mergeCell ref="AE18:AH18"/>
    <mergeCell ref="AE19:AH19"/>
    <mergeCell ref="AE14:AH14"/>
    <mergeCell ref="Y14:Z14"/>
    <mergeCell ref="AA14:AD14"/>
    <mergeCell ref="W17:X17"/>
    <mergeCell ref="Y18:Z18"/>
    <mergeCell ref="AA18:AD18"/>
    <mergeCell ref="W18:X18"/>
    <mergeCell ref="Y15:Z15"/>
    <mergeCell ref="W15:X15"/>
    <mergeCell ref="U14:V14"/>
    <mergeCell ref="W14:X14"/>
    <mergeCell ref="U21:V21"/>
    <mergeCell ref="Y17:Z17"/>
    <mergeCell ref="AE42:AH42"/>
    <mergeCell ref="AB43:AD43"/>
    <mergeCell ref="J45:L45"/>
    <mergeCell ref="Y19:Z19"/>
    <mergeCell ref="AA19:AD19"/>
    <mergeCell ref="Y20:Z20"/>
    <mergeCell ref="AA20:AD20"/>
    <mergeCell ref="V42:X42"/>
    <mergeCell ref="AE31:AH31"/>
    <mergeCell ref="Y31:Z31"/>
    <mergeCell ref="U31:V31"/>
    <mergeCell ref="AA22:AD22"/>
    <mergeCell ref="I23:K23"/>
    <mergeCell ref="I32:K32"/>
    <mergeCell ref="L32:N32"/>
    <mergeCell ref="O32:Q32"/>
    <mergeCell ref="I31:K31"/>
    <mergeCell ref="I29:K29"/>
    <mergeCell ref="L29:N29"/>
    <mergeCell ref="O29:Q29"/>
    <mergeCell ref="Y21:Z21"/>
    <mergeCell ref="U19:V19"/>
    <mergeCell ref="W19:X19"/>
    <mergeCell ref="L21:N21"/>
    <mergeCell ref="A34:A41"/>
    <mergeCell ref="B34:E34"/>
    <mergeCell ref="F34:I34"/>
    <mergeCell ref="J34:O34"/>
    <mergeCell ref="P34:AD34"/>
    <mergeCell ref="AE34:AH34"/>
    <mergeCell ref="B36:E39"/>
    <mergeCell ref="F36:I39"/>
    <mergeCell ref="P41:R41"/>
    <mergeCell ref="S41:U41"/>
    <mergeCell ref="V41:X41"/>
    <mergeCell ref="B40:E41"/>
    <mergeCell ref="F40:G41"/>
    <mergeCell ref="H40:I41"/>
    <mergeCell ref="J40:L41"/>
    <mergeCell ref="M40:O41"/>
    <mergeCell ref="P40:R40"/>
    <mergeCell ref="Y35:AD35"/>
    <mergeCell ref="AE35:AH35"/>
    <mergeCell ref="B35:E35"/>
    <mergeCell ref="F35:I35"/>
    <mergeCell ref="J35:O35"/>
    <mergeCell ref="P35:X35"/>
    <mergeCell ref="B46:E46"/>
    <mergeCell ref="F46:G46"/>
    <mergeCell ref="AE60:AH60"/>
    <mergeCell ref="AB61:AD61"/>
    <mergeCell ref="B61:E61"/>
    <mergeCell ref="F61:G61"/>
    <mergeCell ref="H61:I61"/>
    <mergeCell ref="J61:L61"/>
    <mergeCell ref="P61:R61"/>
    <mergeCell ref="S61:U61"/>
    <mergeCell ref="V61:X61"/>
    <mergeCell ref="Y61:AA61"/>
    <mergeCell ref="M61:O61"/>
    <mergeCell ref="AE61:AH61"/>
    <mergeCell ref="J60:L60"/>
    <mergeCell ref="S60:U60"/>
    <mergeCell ref="V60:X60"/>
    <mergeCell ref="Y60:AA60"/>
    <mergeCell ref="B60:E60"/>
    <mergeCell ref="F60:G60"/>
    <mergeCell ref="H60:I60"/>
    <mergeCell ref="M60:O60"/>
    <mergeCell ref="P60:R60"/>
    <mergeCell ref="AB60:AD60"/>
    <mergeCell ref="B45:E45"/>
    <mergeCell ref="F45:G45"/>
    <mergeCell ref="H45:I45"/>
    <mergeCell ref="B43:E43"/>
    <mergeCell ref="AB45:AD45"/>
    <mergeCell ref="Y45:AA45"/>
    <mergeCell ref="B42:E42"/>
    <mergeCell ref="F42:G42"/>
    <mergeCell ref="H42:I42"/>
    <mergeCell ref="AB42:AD42"/>
    <mergeCell ref="V43:X43"/>
    <mergeCell ref="S42:U42"/>
    <mergeCell ref="H43:I43"/>
    <mergeCell ref="O14:Q14"/>
    <mergeCell ref="R14:T14"/>
    <mergeCell ref="U20:V20"/>
    <mergeCell ref="R20:T20"/>
    <mergeCell ref="R19:T19"/>
    <mergeCell ref="O19:Q19"/>
    <mergeCell ref="R21:T21"/>
    <mergeCell ref="R18:T18"/>
    <mergeCell ref="U18:V18"/>
    <mergeCell ref="O22:Q22"/>
    <mergeCell ref="O18:Q18"/>
    <mergeCell ref="AE32:AH32"/>
    <mergeCell ref="W31:X31"/>
    <mergeCell ref="J43:L43"/>
    <mergeCell ref="F43:G43"/>
    <mergeCell ref="R23:T23"/>
    <mergeCell ref="W20:X20"/>
    <mergeCell ref="W21:X21"/>
    <mergeCell ref="O21:Q21"/>
    <mergeCell ref="I20:K20"/>
    <mergeCell ref="L20:N20"/>
    <mergeCell ref="O20:Q20"/>
    <mergeCell ref="AE22:AH22"/>
    <mergeCell ref="Y23:Z23"/>
    <mergeCell ref="AA23:AD23"/>
    <mergeCell ref="Y24:Z24"/>
    <mergeCell ref="AA24:AD24"/>
    <mergeCell ref="AE20:AH20"/>
    <mergeCell ref="AE23:AH23"/>
    <mergeCell ref="AE24:AH24"/>
    <mergeCell ref="AA21:AD21"/>
    <mergeCell ref="AE21:AH21"/>
    <mergeCell ref="R22:T22"/>
    <mergeCell ref="Y25:Z25"/>
    <mergeCell ref="AE36:AH39"/>
    <mergeCell ref="F47:G47"/>
    <mergeCell ref="Y43:AA43"/>
    <mergeCell ref="Y42:AA42"/>
    <mergeCell ref="M48:O48"/>
    <mergeCell ref="P48:R48"/>
    <mergeCell ref="S48:U48"/>
    <mergeCell ref="V48:X48"/>
    <mergeCell ref="F31:H31"/>
    <mergeCell ref="W32:X32"/>
    <mergeCell ref="Y32:Z32"/>
    <mergeCell ref="AA32:AD32"/>
    <mergeCell ref="AA31:AD31"/>
    <mergeCell ref="J47:L47"/>
    <mergeCell ref="M47:O47"/>
    <mergeCell ref="P47:R47"/>
    <mergeCell ref="S46:U46"/>
    <mergeCell ref="V46:X46"/>
    <mergeCell ref="J46:L46"/>
    <mergeCell ref="H46:I46"/>
    <mergeCell ref="H47:I47"/>
    <mergeCell ref="M46:O46"/>
    <mergeCell ref="P46:R46"/>
    <mergeCell ref="AE46:AH46"/>
    <mergeCell ref="Y47:AA47"/>
    <mergeCell ref="AB47:AD47"/>
    <mergeCell ref="Y46:AA46"/>
    <mergeCell ref="AE47:AH47"/>
    <mergeCell ref="Y48:AA48"/>
    <mergeCell ref="AB46:AD46"/>
    <mergeCell ref="AE43:AH43"/>
    <mergeCell ref="AE45:AH45"/>
    <mergeCell ref="AE48:AH48"/>
    <mergeCell ref="B66:Z66"/>
    <mergeCell ref="B49:E49"/>
    <mergeCell ref="F49:G49"/>
    <mergeCell ref="H49:I49"/>
    <mergeCell ref="J49:L49"/>
    <mergeCell ref="M49:O49"/>
    <mergeCell ref="P49:R49"/>
    <mergeCell ref="S49:U49"/>
    <mergeCell ref="V49:X49"/>
    <mergeCell ref="Y49:AA49"/>
    <mergeCell ref="F50:G50"/>
    <mergeCell ref="B51:E51"/>
    <mergeCell ref="J50:L50"/>
    <mergeCell ref="J51:L51"/>
    <mergeCell ref="B56:E56"/>
    <mergeCell ref="F56:G56"/>
    <mergeCell ref="H56:I56"/>
    <mergeCell ref="J56:L56"/>
    <mergeCell ref="M56:O56"/>
    <mergeCell ref="P56:R56"/>
    <mergeCell ref="S56:U56"/>
    <mergeCell ref="V56:X56"/>
    <mergeCell ref="Y56:AA56"/>
    <mergeCell ref="P52:R52"/>
    <mergeCell ref="AA25:AD25"/>
    <mergeCell ref="AE25:AH25"/>
    <mergeCell ref="Y26:Z26"/>
    <mergeCell ref="AA26:AD26"/>
    <mergeCell ref="AE26:AH26"/>
    <mergeCell ref="AB40:AD41"/>
    <mergeCell ref="AE40:AH41"/>
    <mergeCell ref="L31:N31"/>
    <mergeCell ref="O31:Q31"/>
    <mergeCell ref="R31:T31"/>
    <mergeCell ref="Y40:AA41"/>
    <mergeCell ref="J36:O39"/>
    <mergeCell ref="P36:X39"/>
    <mergeCell ref="Y36:AD39"/>
    <mergeCell ref="I25:K25"/>
    <mergeCell ref="Y27:Z27"/>
    <mergeCell ref="AA27:AD27"/>
    <mergeCell ref="AE27:AH27"/>
    <mergeCell ref="I28:K28"/>
    <mergeCell ref="L28:N28"/>
    <mergeCell ref="O28:Q28"/>
    <mergeCell ref="R28:T28"/>
    <mergeCell ref="U28:V28"/>
    <mergeCell ref="W28:X28"/>
    <mergeCell ref="Y28:Z28"/>
    <mergeCell ref="AA28:AD28"/>
    <mergeCell ref="AE28:AH28"/>
    <mergeCell ref="B27:C27"/>
    <mergeCell ref="D27:E27"/>
    <mergeCell ref="F27:H27"/>
    <mergeCell ref="I27:K27"/>
    <mergeCell ref="L27:N27"/>
    <mergeCell ref="O27:Q27"/>
    <mergeCell ref="R27:T27"/>
    <mergeCell ref="U27:V27"/>
    <mergeCell ref="B28:C28"/>
    <mergeCell ref="D28:E28"/>
    <mergeCell ref="F28:H28"/>
    <mergeCell ref="AE49:AH49"/>
    <mergeCell ref="AB48:AD48"/>
    <mergeCell ref="AB56:AD56"/>
    <mergeCell ref="AE56:AH56"/>
    <mergeCell ref="B57:E57"/>
    <mergeCell ref="F57:G57"/>
    <mergeCell ref="H57:I57"/>
    <mergeCell ref="J57:L57"/>
    <mergeCell ref="M57:O57"/>
    <mergeCell ref="P57:R57"/>
    <mergeCell ref="Y57:AA57"/>
    <mergeCell ref="AB57:AD57"/>
    <mergeCell ref="AE57:AH57"/>
    <mergeCell ref="AB50:AD50"/>
    <mergeCell ref="H50:I50"/>
    <mergeCell ref="AB49:AD49"/>
    <mergeCell ref="Y50:AA50"/>
    <mergeCell ref="B50:E50"/>
    <mergeCell ref="B48:E48"/>
    <mergeCell ref="F48:G48"/>
    <mergeCell ref="H48:I48"/>
    <mergeCell ref="J48:L48"/>
    <mergeCell ref="AE51:AH51"/>
    <mergeCell ref="S52:U52"/>
    <mergeCell ref="Y29:Z29"/>
    <mergeCell ref="AA29:AD29"/>
    <mergeCell ref="AE29:AH29"/>
    <mergeCell ref="B30:C30"/>
    <mergeCell ref="D30:E30"/>
    <mergeCell ref="F30:H30"/>
    <mergeCell ref="I30:K30"/>
    <mergeCell ref="L30:N30"/>
    <mergeCell ref="O30:Q30"/>
    <mergeCell ref="R30:T30"/>
    <mergeCell ref="U30:V30"/>
    <mergeCell ref="W30:X30"/>
    <mergeCell ref="Y30:Z30"/>
    <mergeCell ref="AA30:AD30"/>
    <mergeCell ref="AE30:AH30"/>
    <mergeCell ref="AB58:AD58"/>
    <mergeCell ref="AE58:AH58"/>
    <mergeCell ref="B59:E59"/>
    <mergeCell ref="F59:G59"/>
    <mergeCell ref="H59:I59"/>
    <mergeCell ref="J59:L59"/>
    <mergeCell ref="M59:O59"/>
    <mergeCell ref="P59:R59"/>
    <mergeCell ref="S59:U59"/>
    <mergeCell ref="V59:X59"/>
    <mergeCell ref="Y59:AA59"/>
    <mergeCell ref="AB59:AD59"/>
    <mergeCell ref="AE59:AH59"/>
    <mergeCell ref="B58:E58"/>
    <mergeCell ref="F58:G58"/>
    <mergeCell ref="H58:I58"/>
    <mergeCell ref="J58:L58"/>
    <mergeCell ref="M58:O58"/>
    <mergeCell ref="P58:R58"/>
    <mergeCell ref="S58:U58"/>
    <mergeCell ref="V58:X58"/>
    <mergeCell ref="Y58:AA58"/>
  </mergeCells>
  <phoneticPr fontId="2"/>
  <printOptions verticalCentered="1"/>
  <pageMargins left="0.51181102362204722" right="0.31496062992125984" top="0.23622047244094491" bottom="0.59055118110236227" header="0.59055118110236227" footer="0.51181102362204722"/>
  <pageSetup paperSize="9" scale="93" firstPageNumber="2" orientation="portrait" useFirstPageNumber="1" r:id="rId1"/>
  <headerFooter alignWithMargins="0">
    <oddFooter>&amp;C&amp;"ＭＳ ゴシック,標準"&amp;9－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61"/>
  <sheetViews>
    <sheetView view="pageBreakPreview" zoomScaleNormal="100" zoomScaleSheetLayoutView="100" workbookViewId="0"/>
  </sheetViews>
  <sheetFormatPr defaultRowHeight="12.75" customHeight="1"/>
  <cols>
    <col min="1" max="1" width="8.25" style="61" customWidth="1"/>
    <col min="2" max="4" width="11.25" style="61" customWidth="1"/>
    <col min="5" max="6" width="9.25" style="61" customWidth="1"/>
    <col min="7" max="7" width="12.875" style="61" customWidth="1"/>
    <col min="8" max="8" width="12.125" style="61" customWidth="1"/>
    <col min="9" max="16384" width="9" style="61"/>
  </cols>
  <sheetData>
    <row r="1" spans="1:9" ht="8.25" customHeight="1">
      <c r="A1" s="60"/>
    </row>
    <row r="2" spans="1:9" ht="33.75" customHeight="1" thickBot="1"/>
    <row r="3" spans="1:9" s="63" customFormat="1" ht="25.5" customHeight="1">
      <c r="A3" s="1346" t="s">
        <v>69</v>
      </c>
      <c r="B3" s="1349" t="s">
        <v>70</v>
      </c>
      <c r="C3" s="1350"/>
      <c r="D3" s="1351"/>
      <c r="E3" s="1352" t="s">
        <v>71</v>
      </c>
      <c r="F3" s="1352"/>
      <c r="G3" s="1353" t="s">
        <v>47</v>
      </c>
      <c r="H3" s="1354"/>
      <c r="I3" s="62" t="s">
        <v>72</v>
      </c>
    </row>
    <row r="4" spans="1:9" s="64" customFormat="1" ht="24" customHeight="1">
      <c r="A4" s="1347"/>
      <c r="B4" s="1355" t="s">
        <v>73</v>
      </c>
      <c r="C4" s="1356"/>
      <c r="D4" s="1356"/>
      <c r="E4" s="1356" t="s">
        <v>74</v>
      </c>
      <c r="F4" s="1356"/>
      <c r="G4" s="1357" t="s">
        <v>75</v>
      </c>
      <c r="H4" s="1357" t="s">
        <v>76</v>
      </c>
      <c r="I4" s="1340" t="s">
        <v>77</v>
      </c>
    </row>
    <row r="5" spans="1:9" s="64" customFormat="1" ht="20.25" customHeight="1">
      <c r="A5" s="1347"/>
      <c r="B5" s="65" t="s">
        <v>78</v>
      </c>
      <c r="C5" s="66" t="s">
        <v>79</v>
      </c>
      <c r="D5" s="66" t="s">
        <v>80</v>
      </c>
      <c r="E5" s="66" t="s">
        <v>81</v>
      </c>
      <c r="F5" s="66" t="s">
        <v>82</v>
      </c>
      <c r="G5" s="1358"/>
      <c r="H5" s="1359"/>
      <c r="I5" s="1340"/>
    </row>
    <row r="6" spans="1:9" s="64" customFormat="1" ht="20.25" customHeight="1">
      <c r="A6" s="1348"/>
      <c r="B6" s="67" t="s">
        <v>9</v>
      </c>
      <c r="C6" s="68" t="s">
        <v>9</v>
      </c>
      <c r="D6" s="68" t="s">
        <v>9</v>
      </c>
      <c r="E6" s="68" t="s">
        <v>9</v>
      </c>
      <c r="F6" s="68" t="s">
        <v>9</v>
      </c>
      <c r="G6" s="68" t="s">
        <v>83</v>
      </c>
      <c r="H6" s="69" t="s">
        <v>9</v>
      </c>
      <c r="I6" s="70" t="s">
        <v>9</v>
      </c>
    </row>
    <row r="7" spans="1:9" s="78" customFormat="1" ht="12" customHeight="1">
      <c r="A7" s="71" t="s">
        <v>8</v>
      </c>
      <c r="B7" s="72"/>
      <c r="C7" s="73"/>
      <c r="D7" s="73"/>
      <c r="E7" s="74"/>
      <c r="F7" s="74"/>
      <c r="G7" s="75"/>
      <c r="H7" s="76"/>
      <c r="I7" s="77"/>
    </row>
    <row r="8" spans="1:9" s="88" customFormat="1" ht="12" customHeight="1">
      <c r="A8" s="79" t="s">
        <v>84</v>
      </c>
      <c r="B8" s="80" t="s">
        <v>85</v>
      </c>
      <c r="C8" s="81" t="s">
        <v>85</v>
      </c>
      <c r="D8" s="82" t="s">
        <v>85</v>
      </c>
      <c r="E8" s="83">
        <v>-0.5</v>
      </c>
      <c r="F8" s="84">
        <v>-2.2999999999999998</v>
      </c>
      <c r="G8" s="85" t="s">
        <v>85</v>
      </c>
      <c r="H8" s="86" t="s">
        <v>85</v>
      </c>
      <c r="I8" s="87" t="s">
        <v>85</v>
      </c>
    </row>
    <row r="9" spans="1:9" s="88" customFormat="1" ht="12" customHeight="1">
      <c r="A9" s="79" t="s">
        <v>86</v>
      </c>
      <c r="B9" s="80" t="s">
        <v>85</v>
      </c>
      <c r="C9" s="81" t="s">
        <v>85</v>
      </c>
      <c r="D9" s="82" t="s">
        <v>85</v>
      </c>
      <c r="E9" s="83">
        <v>1.7</v>
      </c>
      <c r="F9" s="83">
        <v>0.8</v>
      </c>
      <c r="G9" s="85" t="s">
        <v>85</v>
      </c>
      <c r="H9" s="86" t="s">
        <v>85</v>
      </c>
      <c r="I9" s="87" t="s">
        <v>85</v>
      </c>
    </row>
    <row r="10" spans="1:9" s="88" customFormat="1" ht="12" customHeight="1">
      <c r="A10" s="79" t="s">
        <v>87</v>
      </c>
      <c r="B10" s="80" t="s">
        <v>88</v>
      </c>
      <c r="C10" s="81" t="s">
        <v>88</v>
      </c>
      <c r="D10" s="82" t="s">
        <v>88</v>
      </c>
      <c r="E10" s="83">
        <v>1.4</v>
      </c>
      <c r="F10" s="83">
        <v>0.8</v>
      </c>
      <c r="G10" s="85" t="s">
        <v>88</v>
      </c>
      <c r="H10" s="86" t="s">
        <v>88</v>
      </c>
      <c r="I10" s="87" t="s">
        <v>88</v>
      </c>
    </row>
    <row r="11" spans="1:9" s="88" customFormat="1" ht="12" customHeight="1">
      <c r="A11" s="79" t="s">
        <v>89</v>
      </c>
      <c r="B11" s="80" t="s">
        <v>88</v>
      </c>
      <c r="C11" s="81" t="s">
        <v>88</v>
      </c>
      <c r="D11" s="82" t="s">
        <v>88</v>
      </c>
      <c r="E11" s="83">
        <v>0</v>
      </c>
      <c r="F11" s="83">
        <v>1.6</v>
      </c>
      <c r="G11" s="85" t="s">
        <v>88</v>
      </c>
      <c r="H11" s="86" t="s">
        <v>88</v>
      </c>
      <c r="I11" s="87" t="s">
        <v>88</v>
      </c>
    </row>
    <row r="12" spans="1:9" s="88" customFormat="1" ht="12" customHeight="1">
      <c r="A12" s="79" t="s">
        <v>90</v>
      </c>
      <c r="B12" s="80" t="s">
        <v>88</v>
      </c>
      <c r="C12" s="81" t="s">
        <v>88</v>
      </c>
      <c r="D12" s="82" t="s">
        <v>88</v>
      </c>
      <c r="E12" s="83">
        <v>0.5</v>
      </c>
      <c r="F12" s="83">
        <v>2.5</v>
      </c>
      <c r="G12" s="85" t="s">
        <v>88</v>
      </c>
      <c r="H12" s="86" t="s">
        <v>88</v>
      </c>
      <c r="I12" s="87" t="s">
        <v>88</v>
      </c>
    </row>
    <row r="13" spans="1:9" s="96" customFormat="1" ht="12" customHeight="1">
      <c r="A13" s="89"/>
      <c r="B13" s="90"/>
      <c r="C13" s="91"/>
      <c r="D13" s="92"/>
      <c r="E13" s="83"/>
      <c r="F13" s="83"/>
      <c r="G13" s="93"/>
      <c r="H13" s="94"/>
      <c r="I13" s="95"/>
    </row>
    <row r="14" spans="1:9" s="96" customFormat="1" ht="12" customHeight="1">
      <c r="A14" s="89" t="s">
        <v>91</v>
      </c>
      <c r="B14" s="90">
        <v>106.7</v>
      </c>
      <c r="C14" s="91">
        <v>107.4</v>
      </c>
      <c r="D14" s="92">
        <v>103.7</v>
      </c>
      <c r="E14" s="83"/>
      <c r="F14" s="83"/>
      <c r="G14" s="93">
        <v>97.71</v>
      </c>
      <c r="H14" s="94">
        <v>13860.86</v>
      </c>
      <c r="I14" s="95"/>
    </row>
    <row r="15" spans="1:9" s="96" customFormat="1" ht="12" customHeight="1">
      <c r="A15" s="89" t="s">
        <v>92</v>
      </c>
      <c r="B15" s="90">
        <v>108.9</v>
      </c>
      <c r="C15" s="91">
        <v>108.8</v>
      </c>
      <c r="D15" s="92">
        <v>104.9</v>
      </c>
      <c r="E15" s="97" t="s">
        <v>93</v>
      </c>
      <c r="F15" s="97" t="s">
        <v>93</v>
      </c>
      <c r="G15" s="93">
        <v>101.08</v>
      </c>
      <c r="H15" s="94">
        <v>13774.54</v>
      </c>
      <c r="I15" s="98" t="s">
        <v>93</v>
      </c>
    </row>
    <row r="16" spans="1:9" s="96" customFormat="1" ht="12" customHeight="1">
      <c r="A16" s="89" t="s">
        <v>94</v>
      </c>
      <c r="B16" s="90">
        <v>106.8</v>
      </c>
      <c r="C16" s="91">
        <v>108.3</v>
      </c>
      <c r="D16" s="92">
        <v>105.4</v>
      </c>
      <c r="E16" s="99">
        <v>2.6</v>
      </c>
      <c r="F16" s="99">
        <v>1.6</v>
      </c>
      <c r="G16" s="93">
        <v>97.43</v>
      </c>
      <c r="H16" s="94">
        <v>13677.32</v>
      </c>
      <c r="I16" s="100">
        <v>14.9</v>
      </c>
    </row>
    <row r="17" spans="1:9" s="96" customFormat="1" ht="12" customHeight="1">
      <c r="A17" s="89" t="s">
        <v>95</v>
      </c>
      <c r="B17" s="90">
        <v>107.6</v>
      </c>
      <c r="C17" s="91">
        <v>109.9</v>
      </c>
      <c r="D17" s="92">
        <v>106.5</v>
      </c>
      <c r="E17" s="83"/>
      <c r="F17" s="83"/>
      <c r="G17" s="93">
        <v>99.71</v>
      </c>
      <c r="H17" s="94">
        <v>13668.32</v>
      </c>
      <c r="I17" s="95"/>
    </row>
    <row r="18" spans="1:9" s="96" customFormat="1" ht="12" customHeight="1">
      <c r="A18" s="89" t="s">
        <v>96</v>
      </c>
      <c r="B18" s="90">
        <v>107</v>
      </c>
      <c r="C18" s="91">
        <v>110.3</v>
      </c>
      <c r="D18" s="92">
        <v>106.8</v>
      </c>
      <c r="E18" s="97" t="s">
        <v>97</v>
      </c>
      <c r="F18" s="97" t="s">
        <v>97</v>
      </c>
      <c r="G18" s="93">
        <v>97.87</v>
      </c>
      <c r="H18" s="94">
        <v>13388.86</v>
      </c>
      <c r="I18" s="98" t="s">
        <v>97</v>
      </c>
    </row>
    <row r="19" spans="1:9" s="96" customFormat="1" ht="12" customHeight="1">
      <c r="A19" s="89" t="s">
        <v>98</v>
      </c>
      <c r="B19" s="90">
        <v>109.4</v>
      </c>
      <c r="C19" s="91">
        <v>111.9</v>
      </c>
      <c r="D19" s="92">
        <v>106.8</v>
      </c>
      <c r="E19" s="99">
        <v>2</v>
      </c>
      <c r="F19" s="99">
        <v>2.4</v>
      </c>
      <c r="G19" s="93">
        <v>99.24</v>
      </c>
      <c r="H19" s="94">
        <v>14455.8</v>
      </c>
      <c r="I19" s="100">
        <v>15</v>
      </c>
    </row>
    <row r="20" spans="1:9" s="96" customFormat="1" ht="12" customHeight="1">
      <c r="A20" s="89" t="s">
        <v>99</v>
      </c>
      <c r="B20" s="90">
        <v>109.8</v>
      </c>
      <c r="C20" s="91">
        <v>113.4</v>
      </c>
      <c r="D20" s="92">
        <v>107.1</v>
      </c>
      <c r="E20" s="83"/>
      <c r="F20" s="83"/>
      <c r="G20" s="93">
        <v>97.85</v>
      </c>
      <c r="H20" s="94">
        <v>14327.94</v>
      </c>
      <c r="I20" s="95"/>
    </row>
    <row r="21" spans="1:9" s="96" customFormat="1" ht="12" customHeight="1">
      <c r="A21" s="89" t="s">
        <v>100</v>
      </c>
      <c r="B21" s="90">
        <v>111.1</v>
      </c>
      <c r="C21" s="91">
        <v>114.1</v>
      </c>
      <c r="D21" s="92">
        <v>107.9</v>
      </c>
      <c r="E21" s="97" t="s">
        <v>101</v>
      </c>
      <c r="F21" s="97" t="s">
        <v>101</v>
      </c>
      <c r="G21" s="93">
        <v>100.03</v>
      </c>
      <c r="H21" s="94">
        <v>15661.87</v>
      </c>
      <c r="I21" s="98" t="s">
        <v>101</v>
      </c>
    </row>
    <row r="22" spans="1:9" s="96" customFormat="1" ht="12" customHeight="1">
      <c r="A22" s="89" t="s">
        <v>86</v>
      </c>
      <c r="B22" s="90">
        <v>110.8</v>
      </c>
      <c r="C22" s="91">
        <v>114.5</v>
      </c>
      <c r="D22" s="92">
        <v>108.5</v>
      </c>
      <c r="E22" s="99">
        <v>-0.2</v>
      </c>
      <c r="F22" s="99">
        <v>-0.1</v>
      </c>
      <c r="G22" s="93">
        <v>103.46</v>
      </c>
      <c r="H22" s="94">
        <v>16291.31</v>
      </c>
      <c r="I22" s="100">
        <v>15.7</v>
      </c>
    </row>
    <row r="23" spans="1:9" s="96" customFormat="1" ht="12" customHeight="1">
      <c r="A23" s="89"/>
      <c r="B23" s="90"/>
      <c r="C23" s="91"/>
      <c r="D23" s="92"/>
      <c r="E23" s="83"/>
      <c r="F23" s="83"/>
      <c r="G23" s="93"/>
      <c r="H23" s="94"/>
      <c r="I23" s="101"/>
    </row>
    <row r="24" spans="1:9" s="96" customFormat="1" ht="12" customHeight="1">
      <c r="A24" s="89" t="s">
        <v>102</v>
      </c>
      <c r="B24" s="90">
        <v>112.1</v>
      </c>
      <c r="C24" s="91">
        <v>116.8</v>
      </c>
      <c r="D24" s="92">
        <v>109.8</v>
      </c>
      <c r="E24" s="83"/>
      <c r="F24" s="83"/>
      <c r="G24" s="93">
        <v>103.94</v>
      </c>
      <c r="H24" s="94">
        <v>14914.53</v>
      </c>
      <c r="I24" s="101"/>
    </row>
    <row r="25" spans="1:9" s="96" customFormat="1" ht="12" customHeight="1">
      <c r="A25" s="89" t="s">
        <v>103</v>
      </c>
      <c r="B25" s="90">
        <v>107.6</v>
      </c>
      <c r="C25" s="91">
        <v>115.8</v>
      </c>
      <c r="D25" s="92">
        <v>110.4</v>
      </c>
      <c r="E25" s="97" t="s">
        <v>104</v>
      </c>
      <c r="F25" s="97" t="s">
        <v>104</v>
      </c>
      <c r="G25" s="93">
        <v>102.13</v>
      </c>
      <c r="H25" s="94">
        <v>14841.07</v>
      </c>
      <c r="I25" s="98" t="s">
        <v>104</v>
      </c>
    </row>
    <row r="26" spans="1:9" s="96" customFormat="1" ht="12" customHeight="1">
      <c r="A26" s="89" t="s">
        <v>105</v>
      </c>
      <c r="B26" s="90">
        <v>106.3</v>
      </c>
      <c r="C26" s="91">
        <v>117.9</v>
      </c>
      <c r="D26" s="92">
        <v>111.6</v>
      </c>
      <c r="E26" s="99">
        <v>5.0999999999999996</v>
      </c>
      <c r="F26" s="99">
        <v>5.4</v>
      </c>
      <c r="G26" s="93">
        <v>102.27</v>
      </c>
      <c r="H26" s="94">
        <v>14827.83</v>
      </c>
      <c r="I26" s="100">
        <v>16.8</v>
      </c>
    </row>
    <row r="27" spans="1:9" s="96" customFormat="1" ht="12" customHeight="1">
      <c r="A27" s="89" t="s">
        <v>106</v>
      </c>
      <c r="B27" s="90">
        <v>104.7</v>
      </c>
      <c r="C27" s="91">
        <v>114.1</v>
      </c>
      <c r="D27" s="92">
        <v>112.3</v>
      </c>
      <c r="E27" s="83"/>
      <c r="F27" s="83"/>
      <c r="G27" s="93">
        <v>102.56</v>
      </c>
      <c r="H27" s="94">
        <v>14304.11</v>
      </c>
      <c r="I27" s="102"/>
    </row>
    <row r="28" spans="1:9" s="96" customFormat="1" ht="12" customHeight="1">
      <c r="A28" s="89" t="s">
        <v>92</v>
      </c>
      <c r="B28" s="90">
        <v>102.9</v>
      </c>
      <c r="C28" s="91">
        <v>113.7</v>
      </c>
      <c r="D28" s="92">
        <v>113.6</v>
      </c>
      <c r="E28" s="97" t="s">
        <v>93</v>
      </c>
      <c r="F28" s="97" t="s">
        <v>93</v>
      </c>
      <c r="G28" s="93">
        <v>101.79</v>
      </c>
      <c r="H28" s="94">
        <v>14632.38</v>
      </c>
      <c r="I28" s="98" t="s">
        <v>93</v>
      </c>
    </row>
    <row r="29" spans="1:9" s="96" customFormat="1" ht="12" customHeight="1">
      <c r="A29" s="89" t="s">
        <v>94</v>
      </c>
      <c r="B29" s="90">
        <v>103</v>
      </c>
      <c r="C29" s="91">
        <v>112.6</v>
      </c>
      <c r="D29" s="92">
        <v>114</v>
      </c>
      <c r="E29" s="99">
        <v>-8.1</v>
      </c>
      <c r="F29" s="99">
        <v>-0.1</v>
      </c>
      <c r="G29" s="93">
        <v>102.05</v>
      </c>
      <c r="H29" s="94">
        <v>15162.1</v>
      </c>
      <c r="I29" s="103">
        <v>15.3</v>
      </c>
    </row>
    <row r="30" spans="1:9" s="96" customFormat="1" ht="12" customHeight="1">
      <c r="A30" s="89" t="s">
        <v>95</v>
      </c>
      <c r="B30" s="90">
        <v>104.4</v>
      </c>
      <c r="C30" s="91">
        <v>113</v>
      </c>
      <c r="D30" s="92">
        <v>114.5</v>
      </c>
      <c r="E30" s="83"/>
      <c r="F30" s="83"/>
      <c r="G30" s="93">
        <v>101.72</v>
      </c>
      <c r="H30" s="94">
        <v>15620.77</v>
      </c>
      <c r="I30" s="101"/>
    </row>
    <row r="31" spans="1:9" s="96" customFormat="1" ht="12" customHeight="1">
      <c r="A31" s="89" t="s">
        <v>96</v>
      </c>
      <c r="B31" s="90">
        <v>103.1</v>
      </c>
      <c r="C31" s="91">
        <v>111.7</v>
      </c>
      <c r="D31" s="92">
        <v>114</v>
      </c>
      <c r="E31" s="97" t="s">
        <v>97</v>
      </c>
      <c r="F31" s="97" t="s">
        <v>97</v>
      </c>
      <c r="G31" s="93">
        <v>102.96</v>
      </c>
      <c r="H31" s="94">
        <v>15424.59</v>
      </c>
      <c r="I31" s="98" t="s">
        <v>97</v>
      </c>
    </row>
    <row r="32" spans="1:9" s="96" customFormat="1" ht="12" customHeight="1">
      <c r="A32" s="89" t="s">
        <v>98</v>
      </c>
      <c r="B32" s="90">
        <v>104.4</v>
      </c>
      <c r="C32" s="91">
        <v>113.7</v>
      </c>
      <c r="D32" s="92">
        <v>114.2</v>
      </c>
      <c r="E32" s="99">
        <v>-2.4</v>
      </c>
      <c r="F32" s="99">
        <v>-3</v>
      </c>
      <c r="G32" s="93">
        <v>107.09</v>
      </c>
      <c r="H32" s="94">
        <v>16173.52</v>
      </c>
      <c r="I32" s="103">
        <v>16.2</v>
      </c>
    </row>
    <row r="33" spans="1:9" s="96" customFormat="1" ht="12" customHeight="1">
      <c r="A33" s="89" t="s">
        <v>99</v>
      </c>
      <c r="B33" s="90">
        <v>102.8</v>
      </c>
      <c r="C33" s="91">
        <v>113.6</v>
      </c>
      <c r="D33" s="92">
        <v>114.2</v>
      </c>
      <c r="E33" s="83"/>
      <c r="F33" s="83"/>
      <c r="G33" s="93">
        <v>108.06</v>
      </c>
      <c r="H33" s="94">
        <v>16413.759999999998</v>
      </c>
      <c r="I33" s="101"/>
    </row>
    <row r="34" spans="1:9" s="96" customFormat="1" ht="12" customHeight="1">
      <c r="A34" s="89" t="s">
        <v>100</v>
      </c>
      <c r="B34" s="90">
        <v>102.7</v>
      </c>
      <c r="C34" s="91">
        <v>112.9</v>
      </c>
      <c r="D34" s="92">
        <v>114.5</v>
      </c>
      <c r="E34" s="97" t="s">
        <v>107</v>
      </c>
      <c r="F34" s="97" t="s">
        <v>107</v>
      </c>
      <c r="G34" s="93">
        <v>116.22</v>
      </c>
      <c r="H34" s="94">
        <v>17459.849999999999</v>
      </c>
      <c r="I34" s="98" t="s">
        <v>107</v>
      </c>
    </row>
    <row r="35" spans="1:9" s="96" customFormat="1" ht="12" customHeight="1">
      <c r="A35" s="89" t="s">
        <v>86</v>
      </c>
      <c r="B35" s="90">
        <v>104.1</v>
      </c>
      <c r="C35" s="91">
        <v>113.6</v>
      </c>
      <c r="D35" s="92">
        <v>114.3</v>
      </c>
      <c r="E35" s="99">
        <v>2.2000000000000002</v>
      </c>
      <c r="F35" s="99">
        <v>3.8</v>
      </c>
      <c r="G35" s="93">
        <v>119.4</v>
      </c>
      <c r="H35" s="94">
        <v>17450.77</v>
      </c>
      <c r="I35" s="103">
        <v>17.399999999999999</v>
      </c>
    </row>
    <row r="36" spans="1:9" s="96" customFormat="1" ht="12" customHeight="1">
      <c r="A36" s="89"/>
      <c r="B36" s="90"/>
      <c r="C36" s="91"/>
      <c r="D36" s="92"/>
      <c r="E36" s="83"/>
      <c r="F36" s="83"/>
      <c r="G36" s="93"/>
      <c r="H36" s="94"/>
      <c r="I36" s="101"/>
    </row>
    <row r="37" spans="1:9" s="96" customFormat="1" ht="12" customHeight="1">
      <c r="A37" s="89" t="s">
        <v>108</v>
      </c>
      <c r="B37" s="90">
        <v>103.6</v>
      </c>
      <c r="C37" s="91">
        <v>115</v>
      </c>
      <c r="D37" s="92">
        <v>114.6</v>
      </c>
      <c r="E37" s="83"/>
      <c r="F37" s="83"/>
      <c r="G37" s="93">
        <v>118.24</v>
      </c>
      <c r="H37" s="94">
        <v>17674.39</v>
      </c>
      <c r="I37" s="101"/>
    </row>
    <row r="38" spans="1:9" s="96" customFormat="1" ht="12" customHeight="1">
      <c r="A38" s="89" t="s">
        <v>58</v>
      </c>
      <c r="B38" s="104">
        <v>103.6</v>
      </c>
      <c r="C38" s="91">
        <v>113.6</v>
      </c>
      <c r="D38" s="92">
        <v>114.8</v>
      </c>
      <c r="E38" s="97" t="s">
        <v>104</v>
      </c>
      <c r="F38" s="97" t="s">
        <v>104</v>
      </c>
      <c r="G38" s="93">
        <v>118.57</v>
      </c>
      <c r="H38" s="94">
        <v>18797.939999999999</v>
      </c>
      <c r="I38" s="98" t="s">
        <v>104</v>
      </c>
    </row>
    <row r="39" spans="1:9" s="106" customFormat="1" ht="12" customHeight="1">
      <c r="A39" s="89" t="s">
        <v>105</v>
      </c>
      <c r="B39" s="105">
        <v>104.1</v>
      </c>
      <c r="C39" s="82">
        <v>112.4</v>
      </c>
      <c r="D39" s="82">
        <v>114.8</v>
      </c>
      <c r="E39" s="99">
        <v>5</v>
      </c>
      <c r="F39" s="99">
        <v>8.4</v>
      </c>
      <c r="G39" s="93">
        <v>120.39</v>
      </c>
      <c r="H39" s="94">
        <v>19206.990000000002</v>
      </c>
      <c r="I39" s="103">
        <v>17.3</v>
      </c>
    </row>
    <row r="40" spans="1:9" s="96" customFormat="1" ht="12" customHeight="1">
      <c r="A40" s="89" t="s">
        <v>106</v>
      </c>
      <c r="B40" s="105">
        <v>105</v>
      </c>
      <c r="C40" s="82">
        <v>114.2</v>
      </c>
      <c r="D40" s="107">
        <v>115.7</v>
      </c>
      <c r="E40" s="108"/>
      <c r="F40" s="109"/>
      <c r="G40" s="110">
        <v>119.55</v>
      </c>
      <c r="H40" s="111">
        <v>19520.009999999998</v>
      </c>
      <c r="I40" s="101"/>
    </row>
    <row r="41" spans="1:9" s="106" customFormat="1" ht="12" customHeight="1">
      <c r="A41" s="89" t="s">
        <v>61</v>
      </c>
      <c r="B41" s="107">
        <v>105.4</v>
      </c>
      <c r="C41" s="82">
        <v>112.6</v>
      </c>
      <c r="D41" s="107">
        <v>114.9</v>
      </c>
      <c r="E41" s="97" t="s">
        <v>93</v>
      </c>
      <c r="F41" s="97" t="s">
        <v>93</v>
      </c>
      <c r="G41" s="93">
        <v>120.74</v>
      </c>
      <c r="H41" s="112">
        <v>20563.150000000001</v>
      </c>
      <c r="I41" s="98" t="s">
        <v>93</v>
      </c>
    </row>
    <row r="42" spans="1:9" s="106" customFormat="1" ht="12" customHeight="1">
      <c r="A42" s="113" t="s">
        <v>57</v>
      </c>
      <c r="B42" s="105">
        <v>106.2</v>
      </c>
      <c r="C42" s="82">
        <v>113.9</v>
      </c>
      <c r="D42" s="107">
        <v>114.8</v>
      </c>
      <c r="E42" s="99">
        <v>-1.9</v>
      </c>
      <c r="F42" s="99">
        <v>-0.2</v>
      </c>
      <c r="G42" s="114">
        <v>123.75</v>
      </c>
      <c r="H42" s="94">
        <v>20235.73</v>
      </c>
      <c r="I42" s="103">
        <v>18.899999999999999</v>
      </c>
    </row>
    <row r="43" spans="1:9" s="106" customFormat="1" ht="12" customHeight="1">
      <c r="A43" s="113" t="s">
        <v>109</v>
      </c>
      <c r="B43" s="105">
        <v>104.5</v>
      </c>
      <c r="C43" s="82">
        <v>113.4</v>
      </c>
      <c r="D43" s="107">
        <v>115</v>
      </c>
      <c r="E43" s="108"/>
      <c r="F43" s="109"/>
      <c r="G43" s="114">
        <v>123.23</v>
      </c>
      <c r="H43" s="94">
        <v>20585.240000000002</v>
      </c>
      <c r="I43" s="115"/>
    </row>
    <row r="44" spans="1:9" s="106" customFormat="1" ht="12" customHeight="1">
      <c r="A44" s="113" t="s">
        <v>110</v>
      </c>
      <c r="B44" s="105">
        <v>103.5</v>
      </c>
      <c r="C44" s="82">
        <v>112.7</v>
      </c>
      <c r="D44" s="107">
        <v>114.6</v>
      </c>
      <c r="E44" s="97" t="s">
        <v>97</v>
      </c>
      <c r="F44" s="97" t="s">
        <v>97</v>
      </c>
      <c r="G44" s="114">
        <v>123.23</v>
      </c>
      <c r="H44" s="94">
        <v>18890.48</v>
      </c>
      <c r="I44" s="98" t="s">
        <v>97</v>
      </c>
    </row>
    <row r="45" spans="1:9" s="106" customFormat="1" ht="12" customHeight="1">
      <c r="A45" s="113" t="s">
        <v>111</v>
      </c>
      <c r="B45" s="105">
        <v>101.4</v>
      </c>
      <c r="C45" s="82">
        <v>112.5</v>
      </c>
      <c r="D45" s="107">
        <v>114.7</v>
      </c>
      <c r="E45" s="99">
        <v>2.1</v>
      </c>
      <c r="F45" s="99">
        <v>2.5</v>
      </c>
      <c r="G45" s="114">
        <v>120.22</v>
      </c>
      <c r="H45" s="94">
        <v>17388.150000000001</v>
      </c>
      <c r="I45" s="103">
        <v>17.5</v>
      </c>
    </row>
    <row r="46" spans="1:9" s="106" customFormat="1" ht="12" customHeight="1">
      <c r="A46" s="113" t="s">
        <v>112</v>
      </c>
      <c r="B46" s="105">
        <v>102.2</v>
      </c>
      <c r="C46" s="82">
        <v>113.7</v>
      </c>
      <c r="D46" s="107">
        <v>114.9</v>
      </c>
      <c r="E46" s="108" t="s">
        <v>113</v>
      </c>
      <c r="F46" s="109"/>
      <c r="G46" s="114">
        <v>120.06</v>
      </c>
      <c r="H46" s="94">
        <v>19083.099999999999</v>
      </c>
      <c r="I46" s="115"/>
    </row>
    <row r="47" spans="1:9" s="106" customFormat="1" ht="12" customHeight="1">
      <c r="A47" s="113" t="s">
        <v>114</v>
      </c>
      <c r="B47" s="105">
        <v>101.6</v>
      </c>
      <c r="C47" s="82">
        <v>112.8</v>
      </c>
      <c r="D47" s="107">
        <v>114.9</v>
      </c>
      <c r="E47" s="97" t="s">
        <v>107</v>
      </c>
      <c r="F47" s="97" t="s">
        <v>107</v>
      </c>
      <c r="G47" s="114">
        <v>122.54</v>
      </c>
      <c r="H47" s="94">
        <v>19747.47</v>
      </c>
      <c r="I47" s="98" t="s">
        <v>107</v>
      </c>
    </row>
    <row r="48" spans="1:9" s="106" customFormat="1" ht="12" customHeight="1">
      <c r="A48" s="113" t="s">
        <v>115</v>
      </c>
      <c r="B48" s="105">
        <v>100.4</v>
      </c>
      <c r="C48" s="82">
        <v>111.5</v>
      </c>
      <c r="D48" s="107">
        <v>115</v>
      </c>
      <c r="E48" s="99">
        <v>-1.7</v>
      </c>
      <c r="F48" s="99">
        <v>-1.1000000000000001</v>
      </c>
      <c r="G48" s="114">
        <v>121.84</v>
      </c>
      <c r="H48" s="94">
        <v>19033.71</v>
      </c>
      <c r="I48" s="103">
        <v>17</v>
      </c>
    </row>
    <row r="49" spans="1:170" s="106" customFormat="1" ht="12" customHeight="1">
      <c r="A49" s="113"/>
      <c r="B49" s="105"/>
      <c r="C49" s="82"/>
      <c r="D49" s="107"/>
      <c r="E49" s="97"/>
      <c r="F49" s="97"/>
      <c r="G49" s="114"/>
      <c r="H49" s="94"/>
      <c r="I49" s="98"/>
    </row>
    <row r="50" spans="1:170" s="106" customFormat="1" ht="12" customHeight="1">
      <c r="A50" s="113" t="s">
        <v>28</v>
      </c>
      <c r="B50" s="105">
        <v>100.4</v>
      </c>
      <c r="C50" s="82">
        <v>112.3</v>
      </c>
      <c r="D50" s="107">
        <v>114.3</v>
      </c>
      <c r="E50" s="97"/>
      <c r="F50" s="116"/>
      <c r="G50" s="114">
        <v>118.25</v>
      </c>
      <c r="H50" s="94">
        <v>17518.3</v>
      </c>
      <c r="I50" s="98"/>
    </row>
    <row r="51" spans="1:170" s="106" customFormat="1" ht="12" customHeight="1">
      <c r="A51" s="113" t="s">
        <v>58</v>
      </c>
      <c r="B51" s="105">
        <v>99.1</v>
      </c>
      <c r="C51" s="82">
        <v>110.4</v>
      </c>
      <c r="D51" s="107">
        <v>113.8</v>
      </c>
      <c r="E51" s="97" t="s">
        <v>116</v>
      </c>
      <c r="F51" s="116" t="s">
        <v>116</v>
      </c>
      <c r="G51" s="114">
        <v>115.02</v>
      </c>
      <c r="H51" s="94">
        <v>16026.76</v>
      </c>
      <c r="I51" s="98" t="s">
        <v>116</v>
      </c>
    </row>
    <row r="52" spans="1:170" s="106" customFormat="1" ht="12" customHeight="1">
      <c r="A52" s="113" t="s">
        <v>59</v>
      </c>
      <c r="B52" s="105">
        <v>99.2</v>
      </c>
      <c r="C52" s="82">
        <v>111.2</v>
      </c>
      <c r="D52" s="107">
        <v>114.2</v>
      </c>
      <c r="E52" s="99">
        <v>2.1</v>
      </c>
      <c r="F52" s="117">
        <v>3.3</v>
      </c>
      <c r="G52" s="114">
        <v>113.07</v>
      </c>
      <c r="H52" s="94">
        <v>16758.669999999998</v>
      </c>
      <c r="I52" s="100">
        <v>15.9</v>
      </c>
    </row>
    <row r="53" spans="1:170" s="106" customFormat="1" ht="12" customHeight="1">
      <c r="A53" s="113" t="s">
        <v>52</v>
      </c>
      <c r="B53" s="105">
        <v>100</v>
      </c>
      <c r="C53" s="82">
        <v>112.8</v>
      </c>
      <c r="D53" s="107">
        <v>114.7</v>
      </c>
      <c r="E53" s="97"/>
      <c r="F53" s="116"/>
      <c r="G53" s="114">
        <v>109.88</v>
      </c>
      <c r="H53" s="94">
        <v>16666.05</v>
      </c>
      <c r="I53" s="98"/>
    </row>
    <row r="54" spans="1:170" s="106" customFormat="1" ht="12" customHeight="1">
      <c r="A54" s="113" t="s">
        <v>61</v>
      </c>
      <c r="B54" s="105">
        <v>99.8</v>
      </c>
      <c r="C54" s="82">
        <v>110.4</v>
      </c>
      <c r="D54" s="107">
        <v>112.8</v>
      </c>
      <c r="E54" s="97" t="s">
        <v>93</v>
      </c>
      <c r="F54" s="116" t="s">
        <v>93</v>
      </c>
      <c r="G54" s="114">
        <v>109.15</v>
      </c>
      <c r="H54" s="94">
        <v>17234.98</v>
      </c>
      <c r="I54" s="98" t="s">
        <v>93</v>
      </c>
    </row>
    <row r="55" spans="1:170" s="106" customFormat="1" ht="12" customHeight="1">
      <c r="A55" s="113" t="s">
        <v>57</v>
      </c>
      <c r="B55" s="105">
        <v>100.7</v>
      </c>
      <c r="C55" s="82">
        <v>112.1</v>
      </c>
      <c r="D55" s="107">
        <v>113.9</v>
      </c>
      <c r="E55" s="99">
        <v>0.7</v>
      </c>
      <c r="F55" s="117">
        <v>1.3</v>
      </c>
      <c r="G55" s="114">
        <v>105.49</v>
      </c>
      <c r="H55" s="94">
        <v>15575.92</v>
      </c>
      <c r="I55" s="100">
        <v>16.7</v>
      </c>
    </row>
    <row r="56" spans="1:170" s="106" customFormat="1" ht="12" customHeight="1">
      <c r="A56" s="113" t="s">
        <v>109</v>
      </c>
      <c r="B56" s="105">
        <v>100</v>
      </c>
      <c r="C56" s="82">
        <v>112.8</v>
      </c>
      <c r="D56" s="107">
        <v>112.9</v>
      </c>
      <c r="E56" s="97"/>
      <c r="F56" s="116"/>
      <c r="G56" s="114">
        <v>103.9</v>
      </c>
      <c r="H56" s="94">
        <v>16569.27</v>
      </c>
      <c r="I56" s="98"/>
    </row>
    <row r="57" spans="1:170" s="106" customFormat="1" ht="12" customHeight="1">
      <c r="A57" s="113" t="s">
        <v>66</v>
      </c>
      <c r="B57" s="105"/>
      <c r="C57" s="118"/>
      <c r="D57" s="119"/>
      <c r="E57" s="120"/>
      <c r="F57" s="121"/>
      <c r="G57" s="114">
        <v>101.27</v>
      </c>
      <c r="H57" s="94">
        <v>16887.400000000001</v>
      </c>
      <c r="I57" s="122"/>
    </row>
    <row r="58" spans="1:170" s="128" customFormat="1" ht="34.5" customHeight="1" thickBot="1">
      <c r="A58" s="123" t="s">
        <v>117</v>
      </c>
      <c r="B58" s="1341" t="s">
        <v>118</v>
      </c>
      <c r="C58" s="1342"/>
      <c r="D58" s="1343"/>
      <c r="E58" s="1344" t="s">
        <v>119</v>
      </c>
      <c r="F58" s="1343"/>
      <c r="G58" s="124" t="s">
        <v>120</v>
      </c>
      <c r="H58" s="125" t="s">
        <v>121</v>
      </c>
      <c r="I58" s="126" t="s">
        <v>122</v>
      </c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 s="127"/>
      <c r="FG58" s="127"/>
      <c r="FH58" s="127"/>
      <c r="FI58" s="127"/>
      <c r="FJ58" s="127"/>
      <c r="FK58" s="127"/>
      <c r="FL58" s="127"/>
      <c r="FM58" s="127"/>
      <c r="FN58" s="127"/>
    </row>
    <row r="59" spans="1:170" s="130" customFormat="1" ht="6" customHeight="1">
      <c r="A59" s="129"/>
      <c r="B59" s="129"/>
      <c r="C59" s="129"/>
      <c r="D59" s="129"/>
      <c r="E59" s="129"/>
      <c r="F59" s="129"/>
      <c r="G59" s="129"/>
      <c r="H59" s="129"/>
    </row>
    <row r="60" spans="1:170" ht="75.75" customHeight="1">
      <c r="A60" s="131"/>
      <c r="B60" s="1345" t="s">
        <v>123</v>
      </c>
      <c r="C60" s="1345"/>
      <c r="D60" s="1345"/>
      <c r="E60" s="1345"/>
      <c r="F60" s="1345"/>
      <c r="G60" s="1345"/>
      <c r="H60" s="1345"/>
    </row>
    <row r="61" spans="1:170" ht="10.5"/>
  </sheetData>
  <mergeCells count="12">
    <mergeCell ref="I4:I5"/>
    <mergeCell ref="B58:D58"/>
    <mergeCell ref="E58:F58"/>
    <mergeCell ref="B60:H60"/>
    <mergeCell ref="A3:A6"/>
    <mergeCell ref="B3:D3"/>
    <mergeCell ref="E3:F3"/>
    <mergeCell ref="G3:H3"/>
    <mergeCell ref="B4:D4"/>
    <mergeCell ref="E4:F4"/>
    <mergeCell ref="G4:G5"/>
    <mergeCell ref="H4:H5"/>
  </mergeCells>
  <phoneticPr fontId="2"/>
  <pageMargins left="0.47244094488188981" right="0.39370078740157483" top="0.39370078740157483" bottom="0.39370078740157483" header="0.35433070866141736" footer="0.39370078740157483"/>
  <pageSetup paperSize="9" scale="98" firstPageNumber="3" orientation="portrait" useFirstPageNumber="1" r:id="rId1"/>
  <headerFooter alignWithMargins="0">
    <oddFooter xml:space="preserve">&amp;C&amp;"ＭＳ ゴシック,標準"&amp;9－ &amp;P －&amp;R&amp;"ＭＳ ゴシック,標準"&amp;9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6"/>
  <sheetViews>
    <sheetView view="pageBreakPreview" zoomScaleNormal="100" zoomScaleSheetLayoutView="100" workbookViewId="0">
      <pane xSplit="1" ySplit="6" topLeftCell="B7" activePane="bottomRight" state="frozen"/>
      <selection activeCell="G57" sqref="G57"/>
      <selection pane="topRight" activeCell="G57" sqref="G57"/>
      <selection pane="bottomLeft" activeCell="G57" sqref="G57"/>
      <selection pane="bottomRight"/>
    </sheetView>
  </sheetViews>
  <sheetFormatPr defaultRowHeight="12.75" customHeight="1"/>
  <cols>
    <col min="1" max="1" width="8.25" style="61" customWidth="1"/>
    <col min="2" max="2" width="5.625" style="61" customWidth="1"/>
    <col min="3" max="3" width="6.625" style="61" customWidth="1"/>
    <col min="4" max="4" width="5.625" style="61" customWidth="1"/>
    <col min="5" max="5" width="6" style="61" customWidth="1"/>
    <col min="6" max="8" width="7.625" style="61" customWidth="1"/>
    <col min="9" max="9" width="8.5" style="61" customWidth="1"/>
    <col min="10" max="10" width="7.375" style="61" customWidth="1"/>
    <col min="11" max="11" width="6.625" style="61" customWidth="1"/>
    <col min="12" max="12" width="7.125" style="132" customWidth="1"/>
    <col min="13" max="13" width="11" style="61" customWidth="1"/>
    <col min="14" max="15" width="6.125" style="61" customWidth="1"/>
    <col min="16" max="16" width="6.625" style="61" customWidth="1"/>
    <col min="17" max="17" width="7.75" style="61" customWidth="1"/>
    <col min="18" max="18" width="6.125" style="61" customWidth="1"/>
    <col min="19" max="19" width="7.375" style="61" customWidth="1"/>
    <col min="20" max="20" width="10.75" style="61" customWidth="1"/>
    <col min="21" max="21" width="6.125" style="61" customWidth="1"/>
    <col min="22" max="22" width="5.25" style="61" customWidth="1"/>
    <col min="23" max="23" width="5.375" style="61" customWidth="1"/>
    <col min="24" max="24" width="5" style="61" customWidth="1"/>
    <col min="25" max="25" width="5.625" style="61" customWidth="1"/>
    <col min="26" max="27" width="7.5" style="61" customWidth="1"/>
    <col min="28" max="29" width="11" style="61" customWidth="1"/>
    <col min="30" max="30" width="10" style="61" customWidth="1"/>
    <col min="31" max="31" width="10.25" style="61" customWidth="1"/>
    <col min="32" max="32" width="10.125" style="61" customWidth="1"/>
    <col min="33" max="33" width="10.875" style="61" customWidth="1"/>
    <col min="34" max="34" width="8.875" style="61" customWidth="1"/>
    <col min="35" max="35" width="11.375" style="61" customWidth="1"/>
    <col min="36" max="36" width="11.125" style="61" customWidth="1"/>
    <col min="37" max="39" width="8.875" style="61" customWidth="1"/>
    <col min="40" max="41" width="6.875" style="61" customWidth="1"/>
    <col min="42" max="48" width="7" style="61" customWidth="1"/>
    <col min="49" max="50" width="6.25" style="61" customWidth="1"/>
    <col min="51" max="51" width="6.125" style="61" customWidth="1"/>
    <col min="52" max="52" width="6.25" style="61" customWidth="1"/>
    <col min="53" max="53" width="6.875" style="61" customWidth="1"/>
    <col min="54" max="54" width="9.125" style="61" customWidth="1"/>
    <col min="55" max="55" width="9.5" style="61" customWidth="1"/>
    <col min="56" max="56" width="8.875" style="61" customWidth="1"/>
    <col min="57" max="57" width="7.125" style="61" customWidth="1"/>
    <col min="58" max="58" width="7.75" style="61" customWidth="1"/>
    <col min="59" max="59" width="6.375" style="61" customWidth="1"/>
    <col min="60" max="60" width="6.25" style="61" customWidth="1"/>
    <col min="61" max="61" width="7.75" style="61" customWidth="1"/>
    <col min="62" max="62" width="8.75" style="61" customWidth="1"/>
    <col min="63" max="63" width="4.875" style="61" customWidth="1"/>
    <col min="64" max="64" width="4.5" style="61" customWidth="1"/>
    <col min="65" max="65" width="5.5" style="61" customWidth="1"/>
    <col min="66" max="66" width="5.375" style="61" customWidth="1"/>
    <col min="67" max="67" width="7.5" style="61" customWidth="1"/>
    <col min="68" max="68" width="6.875" style="61" customWidth="1"/>
    <col min="69" max="69" width="6.625" style="61" customWidth="1"/>
    <col min="70" max="70" width="5.5" style="61" customWidth="1"/>
    <col min="71" max="71" width="7.5" style="61" customWidth="1"/>
    <col min="72" max="72" width="5.5" style="61" customWidth="1"/>
    <col min="73" max="73" width="6.125" style="61" customWidth="1"/>
    <col min="74" max="74" width="5.75" style="61" customWidth="1"/>
    <col min="75" max="75" width="8.625" style="61" customWidth="1"/>
    <col min="76" max="76" width="5.25" style="61" customWidth="1"/>
    <col min="77" max="16384" width="9" style="61"/>
  </cols>
  <sheetData>
    <row r="1" spans="1:76" ht="8.25" customHeight="1">
      <c r="A1" s="61" t="s">
        <v>124</v>
      </c>
      <c r="AA1" s="96"/>
    </row>
    <row r="2" spans="1:76" ht="33.75" customHeight="1" thickBot="1">
      <c r="E2" s="133"/>
      <c r="I2" s="133"/>
      <c r="J2" s="1526"/>
      <c r="K2" s="1527"/>
      <c r="L2" s="134"/>
      <c r="Y2" s="133"/>
      <c r="AA2" s="96"/>
      <c r="AB2" s="135"/>
      <c r="BK2" s="136"/>
    </row>
    <row r="3" spans="1:76" s="63" customFormat="1" ht="25.5" customHeight="1">
      <c r="A3" s="1528" t="s">
        <v>69</v>
      </c>
      <c r="B3" s="1531" t="s">
        <v>125</v>
      </c>
      <c r="C3" s="1515"/>
      <c r="D3" s="1515"/>
      <c r="E3" s="1487"/>
      <c r="F3" s="1515"/>
      <c r="G3" s="1515"/>
      <c r="H3" s="1515"/>
      <c r="I3" s="1515"/>
      <c r="J3" s="1515"/>
      <c r="K3" s="1515"/>
      <c r="L3" s="1515"/>
      <c r="M3" s="1524"/>
      <c r="N3" s="1517" t="s">
        <v>126</v>
      </c>
      <c r="O3" s="1518"/>
      <c r="P3" s="1518"/>
      <c r="Q3" s="1518"/>
      <c r="R3" s="1518"/>
      <c r="S3" s="1518"/>
      <c r="T3" s="1519"/>
      <c r="U3" s="1532" t="s">
        <v>127</v>
      </c>
      <c r="V3" s="1518"/>
      <c r="W3" s="1518"/>
      <c r="X3" s="1518"/>
      <c r="Y3" s="1518"/>
      <c r="Z3" s="1518"/>
      <c r="AA3" s="1533"/>
      <c r="AB3" s="1534" t="s">
        <v>128</v>
      </c>
      <c r="AC3" s="1521"/>
      <c r="AD3" s="1521"/>
      <c r="AE3" s="1521"/>
      <c r="AF3" s="1521"/>
      <c r="AG3" s="1521"/>
      <c r="AH3" s="1521"/>
      <c r="AI3" s="1521"/>
      <c r="AJ3" s="1525"/>
      <c r="AK3" s="1515" t="s">
        <v>129</v>
      </c>
      <c r="AL3" s="1515"/>
      <c r="AM3" s="1515"/>
      <c r="AN3" s="1515"/>
      <c r="AO3" s="1516"/>
      <c r="AP3" s="137" t="s">
        <v>130</v>
      </c>
      <c r="AQ3" s="138"/>
      <c r="AR3" s="138"/>
      <c r="AS3" s="138"/>
      <c r="AT3" s="138"/>
      <c r="AU3" s="138"/>
      <c r="AV3" s="139"/>
      <c r="AW3" s="1517" t="s">
        <v>131</v>
      </c>
      <c r="AX3" s="1518"/>
      <c r="AY3" s="1518"/>
      <c r="AZ3" s="1518"/>
      <c r="BA3" s="1519"/>
      <c r="BB3" s="1520" t="s">
        <v>132</v>
      </c>
      <c r="BC3" s="1521"/>
      <c r="BD3" s="1521"/>
      <c r="BE3" s="1521"/>
      <c r="BF3" s="1522"/>
      <c r="BG3" s="1523" t="s">
        <v>133</v>
      </c>
      <c r="BH3" s="1515"/>
      <c r="BI3" s="1524"/>
      <c r="BJ3" s="1517" t="s">
        <v>134</v>
      </c>
      <c r="BK3" s="1518"/>
      <c r="BL3" s="1518"/>
      <c r="BM3" s="1518"/>
      <c r="BN3" s="1518"/>
      <c r="BO3" s="1518"/>
      <c r="BP3" s="1518"/>
      <c r="BQ3" s="1519"/>
      <c r="BR3" s="1520" t="s">
        <v>135</v>
      </c>
      <c r="BS3" s="1521"/>
      <c r="BT3" s="1521"/>
      <c r="BU3" s="1521"/>
      <c r="BV3" s="1521"/>
      <c r="BW3" s="1521"/>
      <c r="BX3" s="1525"/>
    </row>
    <row r="4" spans="1:76" s="64" customFormat="1" ht="32.25" customHeight="1">
      <c r="A4" s="1529"/>
      <c r="B4" s="140" t="s">
        <v>136</v>
      </c>
      <c r="C4" s="141"/>
      <c r="D4" s="141"/>
      <c r="E4" s="141"/>
      <c r="F4" s="141"/>
      <c r="G4" s="141"/>
      <c r="H4" s="141"/>
      <c r="I4" s="141" t="s">
        <v>137</v>
      </c>
      <c r="J4" s="1461" t="s">
        <v>138</v>
      </c>
      <c r="K4" s="1462"/>
      <c r="L4" s="1462"/>
      <c r="M4" s="1508" t="s">
        <v>139</v>
      </c>
      <c r="N4" s="1489" t="s">
        <v>140</v>
      </c>
      <c r="O4" s="1490"/>
      <c r="P4" s="1490"/>
      <c r="Q4" s="1490"/>
      <c r="R4" s="1490"/>
      <c r="S4" s="1460"/>
      <c r="T4" s="1535" t="s">
        <v>141</v>
      </c>
      <c r="U4" s="1461" t="s">
        <v>142</v>
      </c>
      <c r="V4" s="1462"/>
      <c r="W4" s="1462"/>
      <c r="X4" s="1462"/>
      <c r="Y4" s="1465"/>
      <c r="Z4" s="1357" t="s">
        <v>143</v>
      </c>
      <c r="AA4" s="1508" t="s">
        <v>144</v>
      </c>
      <c r="AB4" s="1510" t="s">
        <v>145</v>
      </c>
      <c r="AC4" s="1511"/>
      <c r="AD4" s="1512" t="s">
        <v>146</v>
      </c>
      <c r="AE4" s="1513"/>
      <c r="AF4" s="1461" t="s">
        <v>147</v>
      </c>
      <c r="AG4" s="1462"/>
      <c r="AH4" s="1465"/>
      <c r="AI4" s="1357" t="s">
        <v>148</v>
      </c>
      <c r="AJ4" s="1503"/>
      <c r="AK4" s="1462" t="s">
        <v>149</v>
      </c>
      <c r="AL4" s="1462"/>
      <c r="AM4" s="1465"/>
      <c r="AN4" s="1463" t="s">
        <v>150</v>
      </c>
      <c r="AO4" s="1464"/>
      <c r="AP4" s="1463" t="s">
        <v>151</v>
      </c>
      <c r="AQ4" s="1504"/>
      <c r="AR4" s="1464"/>
      <c r="AS4" s="1461" t="s">
        <v>152</v>
      </c>
      <c r="AT4" s="1462"/>
      <c r="AU4" s="1462"/>
      <c r="AV4" s="1474"/>
      <c r="AW4" s="1505" t="s">
        <v>153</v>
      </c>
      <c r="AX4" s="1506"/>
      <c r="AY4" s="1506"/>
      <c r="AZ4" s="1507"/>
      <c r="BA4" s="142" t="s">
        <v>154</v>
      </c>
      <c r="BB4" s="1493" t="s">
        <v>155</v>
      </c>
      <c r="BC4" s="1494"/>
      <c r="BD4" s="1495" t="s">
        <v>156</v>
      </c>
      <c r="BE4" s="1496"/>
      <c r="BF4" s="1497"/>
      <c r="BG4" s="1495" t="s">
        <v>156</v>
      </c>
      <c r="BH4" s="1496"/>
      <c r="BI4" s="1498"/>
      <c r="BJ4" s="143" t="s">
        <v>157</v>
      </c>
      <c r="BK4" s="1499" t="s">
        <v>158</v>
      </c>
      <c r="BL4" s="1500"/>
      <c r="BM4" s="1500"/>
      <c r="BN4" s="1500"/>
      <c r="BO4" s="1500"/>
      <c r="BP4" s="1500"/>
      <c r="BQ4" s="1501"/>
      <c r="BR4" s="1493" t="s">
        <v>159</v>
      </c>
      <c r="BS4" s="1502"/>
      <c r="BT4" s="1502"/>
      <c r="BU4" s="1494"/>
      <c r="BV4" s="1495" t="s">
        <v>160</v>
      </c>
      <c r="BW4" s="1496"/>
      <c r="BX4" s="1498"/>
    </row>
    <row r="5" spans="1:76" s="64" customFormat="1" ht="20.25" customHeight="1">
      <c r="A5" s="1529"/>
      <c r="B5" s="1489" t="s">
        <v>161</v>
      </c>
      <c r="C5" s="1490"/>
      <c r="D5" s="1490"/>
      <c r="E5" s="1460"/>
      <c r="F5" s="1459" t="s">
        <v>162</v>
      </c>
      <c r="G5" s="1491"/>
      <c r="H5" s="1459" t="s">
        <v>163</v>
      </c>
      <c r="I5" s="1460"/>
      <c r="J5" s="1459" t="s">
        <v>164</v>
      </c>
      <c r="K5" s="1460"/>
      <c r="L5" s="144" t="s">
        <v>165</v>
      </c>
      <c r="M5" s="1509"/>
      <c r="N5" s="1492" t="s">
        <v>166</v>
      </c>
      <c r="O5" s="1492"/>
      <c r="P5" s="1458"/>
      <c r="Q5" s="1461" t="s">
        <v>160</v>
      </c>
      <c r="R5" s="1462"/>
      <c r="S5" s="1465"/>
      <c r="T5" s="1536"/>
      <c r="U5" s="145" t="s">
        <v>167</v>
      </c>
      <c r="V5" s="1514" t="s">
        <v>168</v>
      </c>
      <c r="W5" s="1514"/>
      <c r="X5" s="1514"/>
      <c r="Y5" s="1514"/>
      <c r="Z5" s="1358"/>
      <c r="AA5" s="1509"/>
      <c r="AB5" s="146"/>
      <c r="AC5" s="147" t="s">
        <v>169</v>
      </c>
      <c r="AD5" s="148"/>
      <c r="AE5" s="147" t="s">
        <v>170</v>
      </c>
      <c r="AF5" s="1463" t="s">
        <v>171</v>
      </c>
      <c r="AG5" s="1504"/>
      <c r="AH5" s="1464"/>
      <c r="AI5" s="1463" t="s">
        <v>172</v>
      </c>
      <c r="AJ5" s="1482"/>
      <c r="AK5" s="1483" t="s">
        <v>173</v>
      </c>
      <c r="AL5" s="1483"/>
      <c r="AM5" s="1484"/>
      <c r="AN5" s="1480" t="s">
        <v>174</v>
      </c>
      <c r="AO5" s="1485" t="s">
        <v>175</v>
      </c>
      <c r="AP5" s="1358" t="s">
        <v>176</v>
      </c>
      <c r="AQ5" s="1487"/>
      <c r="AR5" s="1488"/>
      <c r="AS5" s="1461" t="s">
        <v>177</v>
      </c>
      <c r="AT5" s="1462"/>
      <c r="AU5" s="1462"/>
      <c r="AV5" s="1474"/>
      <c r="AW5" s="1479" t="s">
        <v>178</v>
      </c>
      <c r="AX5" s="1462"/>
      <c r="AY5" s="1461" t="s">
        <v>179</v>
      </c>
      <c r="AZ5" s="1465"/>
      <c r="BA5" s="1480" t="s">
        <v>180</v>
      </c>
      <c r="BB5" s="1466" t="s">
        <v>181</v>
      </c>
      <c r="BC5" s="1472" t="s">
        <v>182</v>
      </c>
      <c r="BD5" s="1466" t="s">
        <v>183</v>
      </c>
      <c r="BE5" s="1466" t="s">
        <v>184</v>
      </c>
      <c r="BF5" s="1472" t="s">
        <v>185</v>
      </c>
      <c r="BG5" s="1461" t="s">
        <v>186</v>
      </c>
      <c r="BH5" s="1462"/>
      <c r="BI5" s="1474"/>
      <c r="BJ5" s="1475" t="s">
        <v>187</v>
      </c>
      <c r="BK5" s="1477" t="s">
        <v>188</v>
      </c>
      <c r="BL5" s="1478"/>
      <c r="BM5" s="149" t="s">
        <v>189</v>
      </c>
      <c r="BN5" s="149" t="s">
        <v>190</v>
      </c>
      <c r="BO5" s="150" t="s">
        <v>191</v>
      </c>
      <c r="BP5" s="150" t="s">
        <v>192</v>
      </c>
      <c r="BQ5" s="150" t="s">
        <v>193</v>
      </c>
      <c r="BR5" s="1466" t="s">
        <v>194</v>
      </c>
      <c r="BS5" s="1466" t="s">
        <v>195</v>
      </c>
      <c r="BT5" s="1466" t="s">
        <v>196</v>
      </c>
      <c r="BU5" s="1468" t="s">
        <v>197</v>
      </c>
      <c r="BV5" s="1466" t="s">
        <v>198</v>
      </c>
      <c r="BW5" s="1466" t="s">
        <v>195</v>
      </c>
      <c r="BX5" s="1470" t="s">
        <v>196</v>
      </c>
    </row>
    <row r="6" spans="1:76" s="64" customFormat="1" ht="20.25" customHeight="1">
      <c r="A6" s="1530"/>
      <c r="B6" s="1457" t="s">
        <v>199</v>
      </c>
      <c r="C6" s="1458"/>
      <c r="D6" s="1459" t="s">
        <v>200</v>
      </c>
      <c r="E6" s="1460"/>
      <c r="F6" s="151" t="s">
        <v>29</v>
      </c>
      <c r="G6" s="152" t="s">
        <v>200</v>
      </c>
      <c r="H6" s="151" t="s">
        <v>29</v>
      </c>
      <c r="I6" s="152" t="s">
        <v>200</v>
      </c>
      <c r="J6" s="153" t="s">
        <v>201</v>
      </c>
      <c r="K6" s="1461" t="s">
        <v>157</v>
      </c>
      <c r="L6" s="1462"/>
      <c r="M6" s="154" t="s">
        <v>202</v>
      </c>
      <c r="N6" s="155" t="s">
        <v>203</v>
      </c>
      <c r="O6" s="152" t="s">
        <v>204</v>
      </c>
      <c r="P6" s="156" t="s">
        <v>205</v>
      </c>
      <c r="Q6" s="152" t="s">
        <v>203</v>
      </c>
      <c r="R6" s="152" t="s">
        <v>204</v>
      </c>
      <c r="S6" s="152" t="s">
        <v>205</v>
      </c>
      <c r="T6" s="157" t="s">
        <v>206</v>
      </c>
      <c r="U6" s="151" t="s">
        <v>29</v>
      </c>
      <c r="V6" s="1463" t="s">
        <v>207</v>
      </c>
      <c r="W6" s="1464"/>
      <c r="X6" s="1461" t="s">
        <v>157</v>
      </c>
      <c r="Y6" s="1465"/>
      <c r="Z6" s="145" t="s">
        <v>157</v>
      </c>
      <c r="AA6" s="70" t="s">
        <v>157</v>
      </c>
      <c r="AB6" s="158" t="s">
        <v>10</v>
      </c>
      <c r="AC6" s="159" t="s">
        <v>9</v>
      </c>
      <c r="AD6" s="160" t="s">
        <v>202</v>
      </c>
      <c r="AE6" s="161" t="s">
        <v>200</v>
      </c>
      <c r="AF6" s="161" t="s">
        <v>208</v>
      </c>
      <c r="AG6" s="161" t="s">
        <v>209</v>
      </c>
      <c r="AH6" s="161" t="s">
        <v>210</v>
      </c>
      <c r="AI6" s="161" t="s">
        <v>211</v>
      </c>
      <c r="AJ6" s="162" t="s">
        <v>212</v>
      </c>
      <c r="AK6" s="163" t="s">
        <v>213</v>
      </c>
      <c r="AL6" s="164" t="s">
        <v>214</v>
      </c>
      <c r="AM6" s="164" t="s">
        <v>215</v>
      </c>
      <c r="AN6" s="1481"/>
      <c r="AO6" s="1486"/>
      <c r="AP6" s="66" t="s">
        <v>216</v>
      </c>
      <c r="AQ6" s="165" t="s">
        <v>217</v>
      </c>
      <c r="AR6" s="165" t="s">
        <v>218</v>
      </c>
      <c r="AS6" s="165" t="s">
        <v>219</v>
      </c>
      <c r="AT6" s="165" t="s">
        <v>217</v>
      </c>
      <c r="AU6" s="165" t="s">
        <v>218</v>
      </c>
      <c r="AV6" s="166" t="s">
        <v>220</v>
      </c>
      <c r="AW6" s="167" t="s">
        <v>10</v>
      </c>
      <c r="AX6" s="168" t="s">
        <v>9</v>
      </c>
      <c r="AY6" s="169" t="s">
        <v>10</v>
      </c>
      <c r="AZ6" s="170" t="s">
        <v>9</v>
      </c>
      <c r="BA6" s="1481"/>
      <c r="BB6" s="1467"/>
      <c r="BC6" s="1473"/>
      <c r="BD6" s="1467"/>
      <c r="BE6" s="1467"/>
      <c r="BF6" s="1473"/>
      <c r="BG6" s="161" t="s">
        <v>221</v>
      </c>
      <c r="BH6" s="161" t="s">
        <v>222</v>
      </c>
      <c r="BI6" s="70" t="s">
        <v>223</v>
      </c>
      <c r="BJ6" s="1476"/>
      <c r="BK6" s="171" t="s">
        <v>224</v>
      </c>
      <c r="BL6" s="171" t="s">
        <v>214</v>
      </c>
      <c r="BM6" s="172" t="s">
        <v>224</v>
      </c>
      <c r="BN6" s="172" t="s">
        <v>224</v>
      </c>
      <c r="BO6" s="172" t="s">
        <v>224</v>
      </c>
      <c r="BP6" s="172" t="s">
        <v>224</v>
      </c>
      <c r="BQ6" s="172" t="s">
        <v>224</v>
      </c>
      <c r="BR6" s="1467"/>
      <c r="BS6" s="1467"/>
      <c r="BT6" s="1467"/>
      <c r="BU6" s="1469"/>
      <c r="BV6" s="1467"/>
      <c r="BW6" s="1467"/>
      <c r="BX6" s="1471"/>
    </row>
    <row r="7" spans="1:76" s="202" customFormat="1" ht="12" customHeight="1">
      <c r="A7" s="173" t="s">
        <v>8</v>
      </c>
      <c r="B7" s="174"/>
      <c r="C7" s="175"/>
      <c r="D7" s="176"/>
      <c r="E7" s="175"/>
      <c r="F7" s="177"/>
      <c r="G7" s="177"/>
      <c r="H7" s="178"/>
      <c r="I7" s="178"/>
      <c r="J7" s="179"/>
      <c r="K7" s="179"/>
      <c r="L7" s="180"/>
      <c r="M7" s="181"/>
      <c r="N7" s="182"/>
      <c r="O7" s="179"/>
      <c r="P7" s="183"/>
      <c r="Q7" s="179"/>
      <c r="R7" s="179"/>
      <c r="S7" s="179"/>
      <c r="T7" s="179"/>
      <c r="U7" s="184"/>
      <c r="V7" s="185"/>
      <c r="W7" s="186"/>
      <c r="X7" s="185"/>
      <c r="Y7" s="186"/>
      <c r="Z7" s="185"/>
      <c r="AA7" s="187"/>
      <c r="AB7" s="188"/>
      <c r="AC7" s="179"/>
      <c r="AD7" s="189" t="s">
        <v>124</v>
      </c>
      <c r="AE7" s="190" t="s">
        <v>124</v>
      </c>
      <c r="AF7" s="190" t="s">
        <v>124</v>
      </c>
      <c r="AG7" s="190" t="s">
        <v>124</v>
      </c>
      <c r="AH7" s="190" t="s">
        <v>124</v>
      </c>
      <c r="AI7" s="191" t="s">
        <v>124</v>
      </c>
      <c r="AJ7" s="192" t="s">
        <v>124</v>
      </c>
      <c r="AK7" s="182"/>
      <c r="AL7" s="193"/>
      <c r="AM7" s="193"/>
      <c r="AN7" s="194"/>
      <c r="AO7" s="193"/>
      <c r="AP7" s="195"/>
      <c r="AQ7" s="196"/>
      <c r="AR7" s="196"/>
      <c r="AS7" s="196"/>
      <c r="AT7" s="196"/>
      <c r="AU7" s="196"/>
      <c r="AV7" s="197"/>
      <c r="AW7" s="198"/>
      <c r="AX7" s="196"/>
      <c r="AY7" s="199"/>
      <c r="AZ7" s="182"/>
      <c r="BA7" s="193"/>
      <c r="BB7" s="200"/>
      <c r="BC7" s="179"/>
      <c r="BD7" s="179"/>
      <c r="BE7" s="179"/>
      <c r="BF7" s="193"/>
      <c r="BG7" s="193"/>
      <c r="BH7" s="193"/>
      <c r="BI7" s="181"/>
      <c r="BJ7" s="201"/>
      <c r="BK7" s="199"/>
      <c r="BL7" s="179"/>
      <c r="BM7" s="199"/>
      <c r="BN7" s="183"/>
      <c r="BO7" s="179"/>
      <c r="BP7" s="179"/>
      <c r="BQ7" s="179"/>
      <c r="BR7" s="179"/>
      <c r="BS7" s="179"/>
      <c r="BT7" s="179"/>
      <c r="BU7" s="179"/>
      <c r="BV7" s="179"/>
      <c r="BW7" s="193"/>
      <c r="BX7" s="77"/>
    </row>
    <row r="8" spans="1:76" s="230" customFormat="1" ht="12" customHeight="1">
      <c r="A8" s="203" t="s">
        <v>84</v>
      </c>
      <c r="B8" s="1450">
        <v>339231</v>
      </c>
      <c r="C8" s="1451"/>
      <c r="D8" s="1452">
        <v>308838</v>
      </c>
      <c r="E8" s="1451"/>
      <c r="F8" s="204">
        <v>560349</v>
      </c>
      <c r="G8" s="205">
        <v>510149</v>
      </c>
      <c r="H8" s="204">
        <v>453696</v>
      </c>
      <c r="I8" s="205">
        <v>420538</v>
      </c>
      <c r="J8" s="206" t="s">
        <v>225</v>
      </c>
      <c r="K8" s="206" t="s">
        <v>225</v>
      </c>
      <c r="L8" s="207" t="s">
        <v>225</v>
      </c>
      <c r="M8" s="208">
        <v>214233</v>
      </c>
      <c r="N8" s="209">
        <v>24031</v>
      </c>
      <c r="O8" s="210">
        <v>15941</v>
      </c>
      <c r="P8" s="210">
        <v>8089</v>
      </c>
      <c r="Q8" s="205">
        <v>195933</v>
      </c>
      <c r="R8" s="205">
        <v>66606</v>
      </c>
      <c r="S8" s="205">
        <v>129327</v>
      </c>
      <c r="T8" s="205">
        <v>40900</v>
      </c>
      <c r="U8" s="211">
        <v>97.5</v>
      </c>
      <c r="V8" s="1453">
        <v>97.8</v>
      </c>
      <c r="W8" s="1454"/>
      <c r="X8" s="1453">
        <v>96.6</v>
      </c>
      <c r="Y8" s="1454"/>
      <c r="Z8" s="212">
        <v>101.5</v>
      </c>
      <c r="AA8" s="213">
        <v>99.3</v>
      </c>
      <c r="AB8" s="214">
        <v>14294</v>
      </c>
      <c r="AC8" s="215">
        <v>126509</v>
      </c>
      <c r="AD8" s="209">
        <v>130700</v>
      </c>
      <c r="AE8" s="210">
        <v>834117</v>
      </c>
      <c r="AF8" s="210">
        <v>23672</v>
      </c>
      <c r="AG8" s="210">
        <v>18191</v>
      </c>
      <c r="AH8" s="216">
        <v>76.8</v>
      </c>
      <c r="AI8" s="217">
        <v>5.75</v>
      </c>
      <c r="AJ8" s="218">
        <v>17310</v>
      </c>
      <c r="AK8" s="219">
        <v>88961</v>
      </c>
      <c r="AL8" s="205">
        <v>39337</v>
      </c>
      <c r="AM8" s="205">
        <v>49866</v>
      </c>
      <c r="AN8" s="220" t="s">
        <v>225</v>
      </c>
      <c r="AO8" s="206" t="s">
        <v>225</v>
      </c>
      <c r="AP8" s="221">
        <v>96.6</v>
      </c>
      <c r="AQ8" s="221">
        <v>95.9</v>
      </c>
      <c r="AR8" s="222">
        <v>113</v>
      </c>
      <c r="AS8" s="223">
        <v>97.2</v>
      </c>
      <c r="AT8" s="223">
        <v>96.3</v>
      </c>
      <c r="AU8" s="223">
        <v>105</v>
      </c>
      <c r="AV8" s="213">
        <v>108.1</v>
      </c>
      <c r="AW8" s="224">
        <v>99.5</v>
      </c>
      <c r="AX8" s="223">
        <v>100.1</v>
      </c>
      <c r="AY8" s="225" t="s">
        <v>225</v>
      </c>
      <c r="AZ8" s="225" t="s">
        <v>225</v>
      </c>
      <c r="BA8" s="223">
        <v>273.3</v>
      </c>
      <c r="BB8" s="226">
        <v>68</v>
      </c>
      <c r="BC8" s="210">
        <v>5651810</v>
      </c>
      <c r="BD8" s="205">
        <v>3668362</v>
      </c>
      <c r="BE8" s="227">
        <v>6219</v>
      </c>
      <c r="BF8" s="227">
        <v>16994</v>
      </c>
      <c r="BG8" s="227">
        <v>65546</v>
      </c>
      <c r="BH8" s="227">
        <v>68111</v>
      </c>
      <c r="BI8" s="228">
        <v>-2565</v>
      </c>
      <c r="BJ8" s="229">
        <v>1713863</v>
      </c>
      <c r="BK8" s="225" t="s">
        <v>225</v>
      </c>
      <c r="BL8" s="206" t="s">
        <v>225</v>
      </c>
      <c r="BM8" s="225" t="s">
        <v>225</v>
      </c>
      <c r="BN8" s="207" t="s">
        <v>225</v>
      </c>
      <c r="BO8" s="206" t="s">
        <v>225</v>
      </c>
      <c r="BP8" s="206" t="s">
        <v>225</v>
      </c>
      <c r="BQ8" s="206" t="s">
        <v>225</v>
      </c>
      <c r="BR8" s="210">
        <v>2506</v>
      </c>
      <c r="BS8" s="210">
        <v>589592</v>
      </c>
      <c r="BT8" s="210">
        <v>107</v>
      </c>
      <c r="BU8" s="210">
        <v>2205</v>
      </c>
      <c r="BV8" s="210">
        <v>12734</v>
      </c>
      <c r="BW8" s="210">
        <v>3592920</v>
      </c>
      <c r="BX8" s="208">
        <v>446</v>
      </c>
    </row>
    <row r="9" spans="1:76" s="230" customFormat="1" ht="12" customHeight="1">
      <c r="A9" s="203" t="s">
        <v>115</v>
      </c>
      <c r="B9" s="1450">
        <v>350038</v>
      </c>
      <c r="C9" s="1451"/>
      <c r="D9" s="1452">
        <v>313874</v>
      </c>
      <c r="E9" s="1451"/>
      <c r="F9" s="204">
        <v>574844</v>
      </c>
      <c r="G9" s="205">
        <v>518506</v>
      </c>
      <c r="H9" s="204">
        <v>462715</v>
      </c>
      <c r="I9" s="205">
        <v>425005</v>
      </c>
      <c r="J9" s="206" t="s">
        <v>225</v>
      </c>
      <c r="K9" s="206" t="s">
        <v>225</v>
      </c>
      <c r="L9" s="207" t="s">
        <v>225</v>
      </c>
      <c r="M9" s="208">
        <v>263718</v>
      </c>
      <c r="N9" s="209">
        <v>24133</v>
      </c>
      <c r="O9" s="210">
        <v>16137</v>
      </c>
      <c r="P9" s="210">
        <v>7996</v>
      </c>
      <c r="Q9" s="205">
        <v>195916</v>
      </c>
      <c r="R9" s="205">
        <v>66389</v>
      </c>
      <c r="S9" s="205">
        <v>129527</v>
      </c>
      <c r="T9" s="205">
        <v>42940</v>
      </c>
      <c r="U9" s="211">
        <v>97</v>
      </c>
      <c r="V9" s="1453">
        <v>97.3</v>
      </c>
      <c r="W9" s="1454"/>
      <c r="X9" s="1453">
        <v>96.6</v>
      </c>
      <c r="Y9" s="1454"/>
      <c r="Z9" s="212">
        <v>100.6</v>
      </c>
      <c r="AA9" s="213">
        <v>99</v>
      </c>
      <c r="AB9" s="214">
        <v>15255</v>
      </c>
      <c r="AC9" s="215">
        <v>132609</v>
      </c>
      <c r="AD9" s="209">
        <v>140862</v>
      </c>
      <c r="AE9" s="210">
        <v>882797</v>
      </c>
      <c r="AF9" s="210">
        <v>24261</v>
      </c>
      <c r="AG9" s="210">
        <v>18414</v>
      </c>
      <c r="AH9" s="216">
        <v>75.900000000000006</v>
      </c>
      <c r="AI9" s="217">
        <v>6.91</v>
      </c>
      <c r="AJ9" s="218">
        <v>16396</v>
      </c>
      <c r="AK9" s="219">
        <v>88134</v>
      </c>
      <c r="AL9" s="205">
        <v>36592</v>
      </c>
      <c r="AM9" s="205">
        <v>51735</v>
      </c>
      <c r="AN9" s="220" t="s">
        <v>225</v>
      </c>
      <c r="AO9" s="206" t="s">
        <v>225</v>
      </c>
      <c r="AP9" s="221">
        <v>99.9</v>
      </c>
      <c r="AQ9" s="221">
        <v>98.6</v>
      </c>
      <c r="AR9" s="223">
        <v>123.6</v>
      </c>
      <c r="AS9" s="223">
        <v>97.8</v>
      </c>
      <c r="AT9" s="223">
        <v>97.5</v>
      </c>
      <c r="AU9" s="223">
        <v>110.5</v>
      </c>
      <c r="AV9" s="213">
        <v>113.2</v>
      </c>
      <c r="AW9" s="231">
        <v>101.4</v>
      </c>
      <c r="AX9" s="223">
        <v>101.9</v>
      </c>
      <c r="AY9" s="232" t="s">
        <v>225</v>
      </c>
      <c r="AZ9" s="232" t="s">
        <v>225</v>
      </c>
      <c r="BA9" s="233">
        <v>278.3</v>
      </c>
      <c r="BB9" s="234">
        <v>76.400000000000006</v>
      </c>
      <c r="BC9" s="210">
        <v>8291740</v>
      </c>
      <c r="BD9" s="205">
        <v>3900304</v>
      </c>
      <c r="BE9" s="227">
        <v>8358</v>
      </c>
      <c r="BF9" s="227">
        <v>18491</v>
      </c>
      <c r="BG9" s="227">
        <v>63748</v>
      </c>
      <c r="BH9" s="227">
        <v>70689</v>
      </c>
      <c r="BI9" s="228">
        <v>-6941</v>
      </c>
      <c r="BJ9" s="235">
        <v>1700832</v>
      </c>
      <c r="BK9" s="225" t="s">
        <v>225</v>
      </c>
      <c r="BL9" s="206" t="s">
        <v>225</v>
      </c>
      <c r="BM9" s="225" t="s">
        <v>225</v>
      </c>
      <c r="BN9" s="207" t="s">
        <v>225</v>
      </c>
      <c r="BO9" s="206" t="s">
        <v>225</v>
      </c>
      <c r="BP9" s="206" t="s">
        <v>225</v>
      </c>
      <c r="BQ9" s="206" t="s">
        <v>225</v>
      </c>
      <c r="BR9" s="210">
        <v>2470</v>
      </c>
      <c r="BS9" s="210">
        <v>1578835</v>
      </c>
      <c r="BT9" s="210">
        <v>116</v>
      </c>
      <c r="BU9" s="210">
        <v>2141</v>
      </c>
      <c r="BV9" s="210">
        <v>12124</v>
      </c>
      <c r="BW9" s="210">
        <v>3834563</v>
      </c>
      <c r="BX9" s="208">
        <v>409</v>
      </c>
    </row>
    <row r="10" spans="1:76" s="230" customFormat="1" ht="12" customHeight="1">
      <c r="A10" s="203" t="s">
        <v>87</v>
      </c>
      <c r="B10" s="1450">
        <v>367611</v>
      </c>
      <c r="C10" s="1455"/>
      <c r="D10" s="1452">
        <v>319170</v>
      </c>
      <c r="E10" s="1456"/>
      <c r="F10" s="204">
        <v>577752</v>
      </c>
      <c r="G10" s="205">
        <v>523589</v>
      </c>
      <c r="H10" s="204">
        <v>463827</v>
      </c>
      <c r="I10" s="205">
        <v>426132</v>
      </c>
      <c r="J10" s="206" t="s">
        <v>225</v>
      </c>
      <c r="K10" s="206" t="s">
        <v>225</v>
      </c>
      <c r="L10" s="207" t="s">
        <v>225</v>
      </c>
      <c r="M10" s="208">
        <v>262020</v>
      </c>
      <c r="N10" s="236">
        <v>24489</v>
      </c>
      <c r="O10" s="210">
        <v>16630</v>
      </c>
      <c r="P10" s="210">
        <v>7858</v>
      </c>
      <c r="Q10" s="237">
        <v>197774</v>
      </c>
      <c r="R10" s="237">
        <v>67195</v>
      </c>
      <c r="S10" s="237">
        <v>130579</v>
      </c>
      <c r="T10" s="205">
        <v>44554</v>
      </c>
      <c r="U10" s="211">
        <v>97.1</v>
      </c>
      <c r="V10" s="1453">
        <v>97.3</v>
      </c>
      <c r="W10" s="1454"/>
      <c r="X10" s="1453">
        <v>96.9</v>
      </c>
      <c r="Y10" s="1454"/>
      <c r="Z10" s="212">
        <v>101.9</v>
      </c>
      <c r="AA10" s="213">
        <v>99</v>
      </c>
      <c r="AB10" s="214">
        <v>15046</v>
      </c>
      <c r="AC10" s="215">
        <v>147673</v>
      </c>
      <c r="AD10" s="209">
        <v>144562</v>
      </c>
      <c r="AE10" s="210">
        <v>980025</v>
      </c>
      <c r="AF10" s="210">
        <v>32776</v>
      </c>
      <c r="AG10" s="210">
        <v>26906</v>
      </c>
      <c r="AH10" s="216">
        <v>82.1</v>
      </c>
      <c r="AI10" s="217">
        <v>5.88</v>
      </c>
      <c r="AJ10" s="218">
        <v>16061</v>
      </c>
      <c r="AK10" s="219">
        <v>93232</v>
      </c>
      <c r="AL10" s="205">
        <v>36858</v>
      </c>
      <c r="AM10" s="205">
        <v>56764</v>
      </c>
      <c r="AN10" s="220" t="s">
        <v>225</v>
      </c>
      <c r="AO10" s="206" t="s">
        <v>225</v>
      </c>
      <c r="AP10" s="221">
        <v>102.2</v>
      </c>
      <c r="AQ10" s="221">
        <v>100.4</v>
      </c>
      <c r="AR10" s="223">
        <v>120</v>
      </c>
      <c r="AS10" s="223">
        <v>97</v>
      </c>
      <c r="AT10" s="223">
        <v>96.9</v>
      </c>
      <c r="AU10" s="223">
        <v>105.7</v>
      </c>
      <c r="AV10" s="213">
        <v>109</v>
      </c>
      <c r="AW10" s="231">
        <v>103.6</v>
      </c>
      <c r="AX10" s="223">
        <v>102.7</v>
      </c>
      <c r="AY10" s="223" t="s">
        <v>225</v>
      </c>
      <c r="AZ10" s="223" t="s">
        <v>225</v>
      </c>
      <c r="BA10" s="223">
        <v>345.4</v>
      </c>
      <c r="BB10" s="234">
        <v>81.099999999999994</v>
      </c>
      <c r="BC10" s="210">
        <v>9830950</v>
      </c>
      <c r="BD10" s="205">
        <v>4066597</v>
      </c>
      <c r="BE10" s="237">
        <v>10364</v>
      </c>
      <c r="BF10" s="237">
        <v>17473</v>
      </c>
      <c r="BG10" s="237">
        <v>69774</v>
      </c>
      <c r="BH10" s="237">
        <v>81243</v>
      </c>
      <c r="BI10" s="228">
        <v>-11468</v>
      </c>
      <c r="BJ10" s="235">
        <v>1732497</v>
      </c>
      <c r="BK10" s="225" t="s">
        <v>225</v>
      </c>
      <c r="BL10" s="206" t="s">
        <v>225</v>
      </c>
      <c r="BM10" s="225" t="s">
        <v>225</v>
      </c>
      <c r="BN10" s="207" t="s">
        <v>225</v>
      </c>
      <c r="BO10" s="206" t="s">
        <v>225</v>
      </c>
      <c r="BP10" s="206" t="s">
        <v>225</v>
      </c>
      <c r="BQ10" s="206" t="s">
        <v>225</v>
      </c>
      <c r="BR10" s="210">
        <v>2253</v>
      </c>
      <c r="BS10" s="210">
        <v>726066</v>
      </c>
      <c r="BT10" s="210">
        <v>96</v>
      </c>
      <c r="BU10" s="210">
        <v>1972</v>
      </c>
      <c r="BV10" s="210">
        <v>10855</v>
      </c>
      <c r="BW10" s="210">
        <v>2782347</v>
      </c>
      <c r="BX10" s="208">
        <v>345</v>
      </c>
    </row>
    <row r="11" spans="1:76" s="230" customFormat="1" ht="12" customHeight="1">
      <c r="A11" s="203" t="s">
        <v>89</v>
      </c>
      <c r="B11" s="1450">
        <v>355665</v>
      </c>
      <c r="C11" s="1451"/>
      <c r="D11" s="1452">
        <v>318755</v>
      </c>
      <c r="E11" s="1451"/>
      <c r="F11" s="204">
        <v>590686</v>
      </c>
      <c r="G11" s="205">
        <v>519761</v>
      </c>
      <c r="H11" s="204">
        <v>469837</v>
      </c>
      <c r="I11" s="205">
        <v>423541</v>
      </c>
      <c r="J11" s="206" t="s">
        <v>225</v>
      </c>
      <c r="K11" s="206" t="s">
        <v>225</v>
      </c>
      <c r="L11" s="207" t="s">
        <v>225</v>
      </c>
      <c r="M11" s="208">
        <v>262863</v>
      </c>
      <c r="N11" s="236">
        <v>25028</v>
      </c>
      <c r="O11" s="210">
        <v>17025</v>
      </c>
      <c r="P11" s="210">
        <v>8003</v>
      </c>
      <c r="Q11" s="205">
        <v>201973</v>
      </c>
      <c r="R11" s="205">
        <v>68274</v>
      </c>
      <c r="S11" s="205">
        <v>133699</v>
      </c>
      <c r="T11" s="237">
        <v>47064</v>
      </c>
      <c r="U11" s="211">
        <v>99.3</v>
      </c>
      <c r="V11" s="1453">
        <v>99.4</v>
      </c>
      <c r="W11" s="1454"/>
      <c r="X11" s="1453">
        <v>99.5</v>
      </c>
      <c r="Y11" s="1454"/>
      <c r="Z11" s="212">
        <v>105.1</v>
      </c>
      <c r="AA11" s="213">
        <v>101.6</v>
      </c>
      <c r="AB11" s="214">
        <v>15587</v>
      </c>
      <c r="AC11" s="215">
        <v>134021</v>
      </c>
      <c r="AD11" s="209">
        <v>142417</v>
      </c>
      <c r="AE11" s="210">
        <v>892261</v>
      </c>
      <c r="AF11" s="210">
        <v>25199</v>
      </c>
      <c r="AG11" s="210">
        <v>19444</v>
      </c>
      <c r="AH11" s="216">
        <v>77.2</v>
      </c>
      <c r="AI11" s="217">
        <v>4.0199999999999996</v>
      </c>
      <c r="AJ11" s="218">
        <v>16333</v>
      </c>
      <c r="AK11" s="219">
        <v>96920</v>
      </c>
      <c r="AL11" s="205">
        <v>41036</v>
      </c>
      <c r="AM11" s="205">
        <v>56284</v>
      </c>
      <c r="AN11" s="220" t="s">
        <v>225</v>
      </c>
      <c r="AO11" s="206" t="s">
        <v>225</v>
      </c>
      <c r="AP11" s="221">
        <v>103.9</v>
      </c>
      <c r="AQ11" s="221">
        <v>100.7</v>
      </c>
      <c r="AR11" s="223">
        <v>119.1</v>
      </c>
      <c r="AS11" s="223">
        <v>99</v>
      </c>
      <c r="AT11" s="223">
        <v>98.2</v>
      </c>
      <c r="AU11" s="223">
        <v>112.3</v>
      </c>
      <c r="AV11" s="213">
        <v>109.8</v>
      </c>
      <c r="AW11" s="238">
        <v>104.5</v>
      </c>
      <c r="AX11" s="223">
        <v>102.3</v>
      </c>
      <c r="AY11" s="223" t="s">
        <v>225</v>
      </c>
      <c r="AZ11" s="223" t="s">
        <v>225</v>
      </c>
      <c r="BA11" s="239">
        <v>352.8</v>
      </c>
      <c r="BB11" s="234">
        <v>78.8</v>
      </c>
      <c r="BC11" s="205">
        <v>13195260</v>
      </c>
      <c r="BD11" s="227">
        <v>4067186</v>
      </c>
      <c r="BE11" s="219">
        <v>13413</v>
      </c>
      <c r="BF11" s="227">
        <v>16903</v>
      </c>
      <c r="BG11" s="227">
        <v>73093</v>
      </c>
      <c r="BH11" s="227">
        <v>85909</v>
      </c>
      <c r="BI11" s="228">
        <v>-12816</v>
      </c>
      <c r="BJ11" s="235">
        <v>1768010</v>
      </c>
      <c r="BK11" s="225" t="s">
        <v>225</v>
      </c>
      <c r="BL11" s="206" t="s">
        <v>225</v>
      </c>
      <c r="BM11" s="225" t="s">
        <v>225</v>
      </c>
      <c r="BN11" s="207" t="s">
        <v>225</v>
      </c>
      <c r="BO11" s="206" t="s">
        <v>225</v>
      </c>
      <c r="BP11" s="206" t="s">
        <v>225</v>
      </c>
      <c r="BQ11" s="206" t="s">
        <v>225</v>
      </c>
      <c r="BR11" s="210">
        <v>1909</v>
      </c>
      <c r="BS11" s="210">
        <v>673252</v>
      </c>
      <c r="BT11" s="210">
        <v>86</v>
      </c>
      <c r="BU11" s="210">
        <v>1562</v>
      </c>
      <c r="BV11" s="210">
        <v>9731</v>
      </c>
      <c r="BW11" s="210">
        <v>1874065</v>
      </c>
      <c r="BX11" s="208">
        <v>282</v>
      </c>
    </row>
    <row r="12" spans="1:76" s="230" customFormat="1" ht="12" customHeight="1">
      <c r="A12" s="203" t="s">
        <v>226</v>
      </c>
      <c r="B12" s="1450">
        <v>359925</v>
      </c>
      <c r="C12" s="1451"/>
      <c r="D12" s="1452">
        <v>315379</v>
      </c>
      <c r="E12" s="1451"/>
      <c r="F12" s="204">
        <v>560609</v>
      </c>
      <c r="G12" s="205">
        <v>525669</v>
      </c>
      <c r="H12" s="204">
        <v>449926</v>
      </c>
      <c r="I12" s="205">
        <v>427270</v>
      </c>
      <c r="J12" s="206" t="s">
        <v>225</v>
      </c>
      <c r="K12" s="206" t="s">
        <v>225</v>
      </c>
      <c r="L12" s="207" t="s">
        <v>225</v>
      </c>
      <c r="M12" s="208">
        <v>256085</v>
      </c>
      <c r="N12" s="240">
        <v>25627</v>
      </c>
      <c r="O12" s="241">
        <v>17670</v>
      </c>
      <c r="P12" s="241">
        <v>7957</v>
      </c>
      <c r="Q12" s="227">
        <v>200491</v>
      </c>
      <c r="R12" s="205">
        <v>68258</v>
      </c>
      <c r="S12" s="227">
        <v>132233</v>
      </c>
      <c r="T12" s="205">
        <v>49450</v>
      </c>
      <c r="U12" s="211">
        <v>100</v>
      </c>
      <c r="V12" s="1453">
        <v>100</v>
      </c>
      <c r="W12" s="1454"/>
      <c r="X12" s="1453">
        <v>100</v>
      </c>
      <c r="Y12" s="1454"/>
      <c r="Z12" s="242">
        <v>102.7</v>
      </c>
      <c r="AA12" s="243">
        <v>102.7</v>
      </c>
      <c r="AB12" s="214">
        <v>14710</v>
      </c>
      <c r="AC12" s="215">
        <v>129624</v>
      </c>
      <c r="AD12" s="209">
        <v>141978</v>
      </c>
      <c r="AE12" s="210">
        <v>909299</v>
      </c>
      <c r="AF12" s="210">
        <v>23899</v>
      </c>
      <c r="AG12" s="210">
        <v>17868</v>
      </c>
      <c r="AH12" s="216">
        <v>74.8</v>
      </c>
      <c r="AI12" s="217">
        <v>3.03</v>
      </c>
      <c r="AJ12" s="218">
        <v>17289</v>
      </c>
      <c r="AK12" s="219">
        <v>100891</v>
      </c>
      <c r="AL12" s="205">
        <v>43698</v>
      </c>
      <c r="AM12" s="205">
        <v>57483</v>
      </c>
      <c r="AN12" s="220" t="s">
        <v>225</v>
      </c>
      <c r="AO12" s="206" t="s">
        <v>225</v>
      </c>
      <c r="AP12" s="244">
        <v>98.9</v>
      </c>
      <c r="AQ12" s="244">
        <v>96.3</v>
      </c>
      <c r="AR12" s="245">
        <v>116</v>
      </c>
      <c r="AS12" s="246">
        <v>97.8</v>
      </c>
      <c r="AT12" s="245">
        <v>96.9</v>
      </c>
      <c r="AU12" s="245">
        <v>112.3</v>
      </c>
      <c r="AV12" s="247">
        <v>114.2</v>
      </c>
      <c r="AW12" s="238">
        <v>107.4</v>
      </c>
      <c r="AX12" s="248">
        <v>103.2</v>
      </c>
      <c r="AY12" s="223" t="s">
        <v>225</v>
      </c>
      <c r="AZ12" s="223" t="s">
        <v>225</v>
      </c>
      <c r="BA12" s="249">
        <v>347.4</v>
      </c>
      <c r="BB12" s="250">
        <v>82.6</v>
      </c>
      <c r="BC12" s="205">
        <v>17560590</v>
      </c>
      <c r="BD12" s="251">
        <v>4207471</v>
      </c>
      <c r="BE12" s="240">
        <v>19737</v>
      </c>
      <c r="BF12" s="205">
        <v>16214</v>
      </c>
      <c r="BG12" s="227">
        <v>75614</v>
      </c>
      <c r="BH12" s="227">
        <v>78406</v>
      </c>
      <c r="BI12" s="218">
        <v>-2792</v>
      </c>
      <c r="BJ12" s="235">
        <v>1824299</v>
      </c>
      <c r="BK12" s="252" t="s">
        <v>225</v>
      </c>
      <c r="BL12" s="206" t="s">
        <v>225</v>
      </c>
      <c r="BM12" s="225" t="s">
        <v>225</v>
      </c>
      <c r="BN12" s="207" t="s">
        <v>225</v>
      </c>
      <c r="BO12" s="206" t="s">
        <v>225</v>
      </c>
      <c r="BP12" s="206" t="s">
        <v>225</v>
      </c>
      <c r="BQ12" s="206" t="s">
        <v>225</v>
      </c>
      <c r="BR12" s="210">
        <v>1797</v>
      </c>
      <c r="BS12" s="210">
        <v>898813</v>
      </c>
      <c r="BT12" s="210">
        <v>115</v>
      </c>
      <c r="BU12" s="210">
        <v>1478</v>
      </c>
      <c r="BV12" s="210">
        <v>8812</v>
      </c>
      <c r="BW12" s="210">
        <v>2112382</v>
      </c>
      <c r="BX12" s="208">
        <v>304</v>
      </c>
    </row>
    <row r="13" spans="1:76" s="230" customFormat="1" ht="12" customHeight="1">
      <c r="A13" s="203"/>
      <c r="B13" s="253"/>
      <c r="C13" s="254"/>
      <c r="D13" s="255"/>
      <c r="E13" s="254"/>
      <c r="F13" s="204"/>
      <c r="G13" s="205"/>
      <c r="H13" s="204"/>
      <c r="I13" s="205"/>
      <c r="J13" s="206"/>
      <c r="K13" s="206"/>
      <c r="L13" s="207"/>
      <c r="M13" s="208"/>
      <c r="N13" s="256"/>
      <c r="O13" s="257"/>
      <c r="P13" s="257"/>
      <c r="Q13" s="251"/>
      <c r="R13" s="205"/>
      <c r="S13" s="205"/>
      <c r="T13" s="241"/>
      <c r="U13" s="246"/>
      <c r="V13" s="258"/>
      <c r="W13" s="259"/>
      <c r="X13" s="212"/>
      <c r="Y13" s="260"/>
      <c r="Z13" s="261"/>
      <c r="AA13" s="247"/>
      <c r="AB13" s="214"/>
      <c r="AC13" s="215"/>
      <c r="AD13" s="209"/>
      <c r="AE13" s="210"/>
      <c r="AF13" s="210"/>
      <c r="AG13" s="210"/>
      <c r="AH13" s="216"/>
      <c r="AI13" s="262"/>
      <c r="AJ13" s="218"/>
      <c r="AK13" s="219"/>
      <c r="AL13" s="205"/>
      <c r="AM13" s="205"/>
      <c r="AN13" s="263"/>
      <c r="AO13" s="206"/>
      <c r="AP13" s="264"/>
      <c r="AQ13" s="264"/>
      <c r="AR13" s="265"/>
      <c r="AS13" s="211"/>
      <c r="AT13" s="211"/>
      <c r="AU13" s="245"/>
      <c r="AV13" s="247"/>
      <c r="AW13" s="266"/>
      <c r="AX13" s="265"/>
      <c r="AY13" s="234"/>
      <c r="AZ13" s="232"/>
      <c r="BA13" s="265"/>
      <c r="BB13" s="267"/>
      <c r="BC13" s="268"/>
      <c r="BD13" s="251"/>
      <c r="BE13" s="240"/>
      <c r="BF13" s="251"/>
      <c r="BG13" s="227"/>
      <c r="BH13" s="227"/>
      <c r="BI13" s="269"/>
      <c r="BJ13" s="235"/>
      <c r="BK13" s="252"/>
      <c r="BL13" s="206"/>
      <c r="BM13" s="225"/>
      <c r="BN13" s="207"/>
      <c r="BO13" s="206"/>
      <c r="BP13" s="206"/>
      <c r="BQ13" s="270"/>
      <c r="BR13" s="210"/>
      <c r="BS13" s="210"/>
      <c r="BT13" s="210"/>
      <c r="BU13" s="210"/>
      <c r="BV13" s="210"/>
      <c r="BW13" s="210"/>
      <c r="BX13" s="208"/>
    </row>
    <row r="14" spans="1:76" s="308" customFormat="1" ht="12" customHeight="1">
      <c r="A14" s="89" t="s">
        <v>227</v>
      </c>
      <c r="B14" s="1434">
        <v>451586</v>
      </c>
      <c r="C14" s="1435"/>
      <c r="D14" s="1446">
        <v>334301</v>
      </c>
      <c r="E14" s="1447"/>
      <c r="F14" s="271">
        <v>512957</v>
      </c>
      <c r="G14" s="272">
        <v>476880</v>
      </c>
      <c r="H14" s="272">
        <v>417933</v>
      </c>
      <c r="I14" s="272">
        <v>384710</v>
      </c>
      <c r="J14" s="273">
        <v>42.4</v>
      </c>
      <c r="K14" s="274">
        <v>41.6</v>
      </c>
      <c r="L14" s="274">
        <v>41.5</v>
      </c>
      <c r="M14" s="275">
        <v>15300</v>
      </c>
      <c r="N14" s="276">
        <v>2047</v>
      </c>
      <c r="O14" s="277">
        <v>1386</v>
      </c>
      <c r="P14" s="277">
        <v>661</v>
      </c>
      <c r="Q14" s="278">
        <v>16081</v>
      </c>
      <c r="R14" s="279">
        <v>5223</v>
      </c>
      <c r="S14" s="279">
        <v>10858</v>
      </c>
      <c r="T14" s="279">
        <v>3970</v>
      </c>
      <c r="U14" s="280">
        <v>100.4</v>
      </c>
      <c r="V14" s="1438">
        <v>100.3</v>
      </c>
      <c r="W14" s="1439"/>
      <c r="X14" s="281"/>
      <c r="Y14" s="282">
        <v>100.2</v>
      </c>
      <c r="Z14" s="281">
        <v>103.6</v>
      </c>
      <c r="AA14" s="283">
        <v>102.7</v>
      </c>
      <c r="AB14" s="284">
        <v>1463</v>
      </c>
      <c r="AC14" s="285">
        <v>11609</v>
      </c>
      <c r="AD14" s="271">
        <v>12169</v>
      </c>
      <c r="AE14" s="271">
        <v>75617</v>
      </c>
      <c r="AF14" s="272">
        <v>1358</v>
      </c>
      <c r="AG14" s="272">
        <v>1043</v>
      </c>
      <c r="AH14" s="286">
        <v>76.8</v>
      </c>
      <c r="AI14" s="287">
        <v>3.82</v>
      </c>
      <c r="AJ14" s="288">
        <v>16739</v>
      </c>
      <c r="AK14" s="289">
        <v>8745</v>
      </c>
      <c r="AL14" s="279">
        <v>3883</v>
      </c>
      <c r="AM14" s="278">
        <v>4862</v>
      </c>
      <c r="AN14" s="290"/>
      <c r="AO14" s="291"/>
      <c r="AP14" s="292">
        <v>100.8</v>
      </c>
      <c r="AQ14" s="292">
        <v>96.7</v>
      </c>
      <c r="AR14" s="293">
        <v>109.1</v>
      </c>
      <c r="AS14" s="293">
        <v>98.9</v>
      </c>
      <c r="AT14" s="293">
        <v>97.6</v>
      </c>
      <c r="AU14" s="293">
        <v>113.3</v>
      </c>
      <c r="AV14" s="294">
        <v>113.7</v>
      </c>
      <c r="AW14" s="295">
        <v>103.6</v>
      </c>
      <c r="AX14" s="84">
        <v>101.4</v>
      </c>
      <c r="AY14" s="292">
        <v>107</v>
      </c>
      <c r="AZ14" s="296">
        <v>103.4</v>
      </c>
      <c r="BA14" s="84">
        <v>27.5</v>
      </c>
      <c r="BB14" s="297">
        <v>84</v>
      </c>
      <c r="BC14" s="298">
        <v>1764870</v>
      </c>
      <c r="BD14" s="278">
        <v>236138</v>
      </c>
      <c r="BE14" s="279">
        <v>1765</v>
      </c>
      <c r="BF14" s="299">
        <v>1145</v>
      </c>
      <c r="BG14" s="279">
        <v>6549</v>
      </c>
      <c r="BH14" s="279">
        <v>6607</v>
      </c>
      <c r="BI14" s="300">
        <v>-58</v>
      </c>
      <c r="BJ14" s="301">
        <v>1746166</v>
      </c>
      <c r="BK14" s="302">
        <v>-27</v>
      </c>
      <c r="BL14" s="302">
        <v>-23</v>
      </c>
      <c r="BM14" s="302">
        <v>12</v>
      </c>
      <c r="BN14" s="302">
        <v>0</v>
      </c>
      <c r="BO14" s="302">
        <v>-24</v>
      </c>
      <c r="BP14" s="302">
        <v>-13</v>
      </c>
      <c r="BQ14" s="302"/>
      <c r="BR14" s="303">
        <v>154</v>
      </c>
      <c r="BS14" s="304">
        <v>41842</v>
      </c>
      <c r="BT14" s="303">
        <v>6</v>
      </c>
      <c r="BU14" s="305">
        <v>127</v>
      </c>
      <c r="BV14" s="306">
        <v>748</v>
      </c>
      <c r="BW14" s="304">
        <v>192779</v>
      </c>
      <c r="BX14" s="307">
        <v>20</v>
      </c>
    </row>
    <row r="15" spans="1:76" s="308" customFormat="1" ht="12" customHeight="1">
      <c r="A15" s="89" t="s">
        <v>61</v>
      </c>
      <c r="B15" s="1434">
        <v>371665</v>
      </c>
      <c r="C15" s="1435"/>
      <c r="D15" s="1446">
        <v>317317</v>
      </c>
      <c r="E15" s="1447"/>
      <c r="F15" s="271">
        <v>456745</v>
      </c>
      <c r="G15" s="272">
        <v>430325</v>
      </c>
      <c r="H15" s="272">
        <v>362470</v>
      </c>
      <c r="I15" s="272">
        <v>327875</v>
      </c>
      <c r="J15" s="273">
        <v>42.6</v>
      </c>
      <c r="K15" s="274">
        <v>42</v>
      </c>
      <c r="L15" s="309">
        <v>41.3</v>
      </c>
      <c r="M15" s="275">
        <v>17154</v>
      </c>
      <c r="N15" s="299">
        <v>2113</v>
      </c>
      <c r="O15" s="279">
        <v>1418</v>
      </c>
      <c r="P15" s="279">
        <v>695</v>
      </c>
      <c r="Q15" s="278">
        <v>16929</v>
      </c>
      <c r="R15" s="279">
        <v>5418</v>
      </c>
      <c r="S15" s="277">
        <v>11510</v>
      </c>
      <c r="T15" s="279">
        <v>4223</v>
      </c>
      <c r="U15" s="280">
        <v>100.4</v>
      </c>
      <c r="V15" s="281"/>
      <c r="W15" s="282">
        <v>100.3</v>
      </c>
      <c r="X15" s="281"/>
      <c r="Y15" s="282">
        <v>100.3</v>
      </c>
      <c r="Z15" s="281">
        <v>103.8</v>
      </c>
      <c r="AA15" s="283">
        <v>102.8</v>
      </c>
      <c r="AB15" s="284">
        <v>1253</v>
      </c>
      <c r="AC15" s="285">
        <v>10538</v>
      </c>
      <c r="AD15" s="271">
        <v>11024</v>
      </c>
      <c r="AE15" s="271">
        <v>71720</v>
      </c>
      <c r="AF15" s="272">
        <v>1811</v>
      </c>
      <c r="AG15" s="272">
        <v>1235</v>
      </c>
      <c r="AH15" s="286">
        <v>68.2</v>
      </c>
      <c r="AI15" s="287">
        <v>3.83</v>
      </c>
      <c r="AJ15" s="288">
        <v>16963</v>
      </c>
      <c r="AK15" s="289">
        <v>8997</v>
      </c>
      <c r="AL15" s="279">
        <v>4028</v>
      </c>
      <c r="AM15" s="278">
        <v>4841</v>
      </c>
      <c r="AN15" s="263" t="s">
        <v>93</v>
      </c>
      <c r="AO15" s="263"/>
      <c r="AP15" s="292">
        <v>97.8</v>
      </c>
      <c r="AQ15" s="292">
        <v>94.7</v>
      </c>
      <c r="AR15" s="293">
        <v>111.2</v>
      </c>
      <c r="AS15" s="293">
        <v>96.7</v>
      </c>
      <c r="AT15" s="293">
        <v>96.2</v>
      </c>
      <c r="AU15" s="293">
        <v>113</v>
      </c>
      <c r="AV15" s="294">
        <v>114.8</v>
      </c>
      <c r="AW15" s="295">
        <v>103.6</v>
      </c>
      <c r="AX15" s="84">
        <v>100.4</v>
      </c>
      <c r="AY15" s="292">
        <v>107.3</v>
      </c>
      <c r="AZ15" s="296">
        <v>103.1</v>
      </c>
      <c r="BA15" s="84">
        <v>27.6</v>
      </c>
      <c r="BB15" s="297">
        <v>81.599999999999994</v>
      </c>
      <c r="BC15" s="298">
        <v>1484930</v>
      </c>
      <c r="BD15" s="310">
        <v>288747</v>
      </c>
      <c r="BE15" s="279">
        <v>1642</v>
      </c>
      <c r="BF15" s="299">
        <v>1262</v>
      </c>
      <c r="BG15" s="279">
        <v>5738</v>
      </c>
      <c r="BH15" s="279">
        <v>5953</v>
      </c>
      <c r="BI15" s="300">
        <v>-215</v>
      </c>
      <c r="BJ15" s="301">
        <v>1746740</v>
      </c>
      <c r="BK15" s="302">
        <v>-27</v>
      </c>
      <c r="BL15" s="302">
        <v>-27</v>
      </c>
      <c r="BM15" s="302">
        <v>14</v>
      </c>
      <c r="BN15" s="302">
        <v>-3</v>
      </c>
      <c r="BO15" s="302">
        <v>-31</v>
      </c>
      <c r="BP15" s="302">
        <v>-14</v>
      </c>
      <c r="BQ15" s="270" t="s">
        <v>93</v>
      </c>
      <c r="BR15" s="303">
        <v>126</v>
      </c>
      <c r="BS15" s="304">
        <v>20136</v>
      </c>
      <c r="BT15" s="303">
        <v>4</v>
      </c>
      <c r="BU15" s="305">
        <v>111</v>
      </c>
      <c r="BV15" s="306">
        <v>724</v>
      </c>
      <c r="BW15" s="304">
        <v>127755</v>
      </c>
      <c r="BX15" s="307">
        <v>21</v>
      </c>
    </row>
    <row r="16" spans="1:76" s="308" customFormat="1" ht="12" customHeight="1">
      <c r="A16" s="89" t="s">
        <v>228</v>
      </c>
      <c r="B16" s="1434">
        <v>324753</v>
      </c>
      <c r="C16" s="1435"/>
      <c r="D16" s="1436">
        <v>293042</v>
      </c>
      <c r="E16" s="1437"/>
      <c r="F16" s="271">
        <v>817630</v>
      </c>
      <c r="G16" s="272">
        <v>733589</v>
      </c>
      <c r="H16" s="272">
        <v>615473</v>
      </c>
      <c r="I16" s="272">
        <v>581279</v>
      </c>
      <c r="J16" s="273">
        <v>43.3</v>
      </c>
      <c r="K16" s="274">
        <v>42.4</v>
      </c>
      <c r="L16" s="311">
        <v>41.6</v>
      </c>
      <c r="M16" s="275">
        <v>23694</v>
      </c>
      <c r="N16" s="299">
        <v>2127</v>
      </c>
      <c r="O16" s="279">
        <v>1457</v>
      </c>
      <c r="P16" s="279">
        <v>670</v>
      </c>
      <c r="Q16" s="278">
        <v>16413</v>
      </c>
      <c r="R16" s="277">
        <v>5393</v>
      </c>
      <c r="S16" s="278">
        <v>11020</v>
      </c>
      <c r="T16" s="279">
        <v>4107</v>
      </c>
      <c r="U16" s="280">
        <v>100.2</v>
      </c>
      <c r="V16" s="281"/>
      <c r="W16" s="282">
        <v>100.2</v>
      </c>
      <c r="X16" s="281"/>
      <c r="Y16" s="282">
        <v>100.2</v>
      </c>
      <c r="Z16" s="281">
        <v>103.6</v>
      </c>
      <c r="AA16" s="283">
        <v>102.8</v>
      </c>
      <c r="AB16" s="284">
        <v>1481</v>
      </c>
      <c r="AC16" s="285">
        <v>12214</v>
      </c>
      <c r="AD16" s="271">
        <v>14063</v>
      </c>
      <c r="AE16" s="271">
        <v>88118</v>
      </c>
      <c r="AF16" s="272">
        <v>2176</v>
      </c>
      <c r="AG16" s="272">
        <v>1718</v>
      </c>
      <c r="AH16" s="286">
        <v>79</v>
      </c>
      <c r="AI16" s="287">
        <v>3.79</v>
      </c>
      <c r="AJ16" s="288">
        <v>16884</v>
      </c>
      <c r="AK16" s="289">
        <v>8407</v>
      </c>
      <c r="AL16" s="279">
        <v>3803</v>
      </c>
      <c r="AM16" s="278">
        <v>4798</v>
      </c>
      <c r="AN16" s="290">
        <v>19.399999999999999</v>
      </c>
      <c r="AO16" s="291">
        <v>19</v>
      </c>
      <c r="AP16" s="292">
        <v>99.1</v>
      </c>
      <c r="AQ16" s="292">
        <v>99.1</v>
      </c>
      <c r="AR16" s="293">
        <v>119.4</v>
      </c>
      <c r="AS16" s="293">
        <v>98.3</v>
      </c>
      <c r="AT16" s="293">
        <v>96.8</v>
      </c>
      <c r="AU16" s="83">
        <v>113.9</v>
      </c>
      <c r="AV16" s="294">
        <v>112.8</v>
      </c>
      <c r="AW16" s="295">
        <v>108.8</v>
      </c>
      <c r="AX16" s="292">
        <v>103.8</v>
      </c>
      <c r="AY16" s="292">
        <v>107.8</v>
      </c>
      <c r="AZ16" s="296">
        <v>103.3</v>
      </c>
      <c r="BA16" s="84">
        <v>28.7</v>
      </c>
      <c r="BB16" s="297">
        <v>80.7</v>
      </c>
      <c r="BC16" s="298">
        <v>1437580</v>
      </c>
      <c r="BD16" s="279">
        <v>325866</v>
      </c>
      <c r="BE16" s="279">
        <v>1602</v>
      </c>
      <c r="BF16" s="289">
        <v>1191</v>
      </c>
      <c r="BG16" s="279">
        <v>6505</v>
      </c>
      <c r="BH16" s="279">
        <v>6566</v>
      </c>
      <c r="BI16" s="300">
        <v>-61</v>
      </c>
      <c r="BJ16" s="301">
        <v>1761317</v>
      </c>
      <c r="BK16" s="302">
        <v>-24</v>
      </c>
      <c r="BL16" s="302">
        <v>-21</v>
      </c>
      <c r="BM16" s="302">
        <v>14</v>
      </c>
      <c r="BN16" s="302">
        <v>-1</v>
      </c>
      <c r="BO16" s="302">
        <v>-26</v>
      </c>
      <c r="BP16" s="302">
        <v>-13</v>
      </c>
      <c r="BQ16" s="292">
        <v>-17.8</v>
      </c>
      <c r="BR16" s="303">
        <v>167</v>
      </c>
      <c r="BS16" s="304">
        <v>45059</v>
      </c>
      <c r="BT16" s="303">
        <v>8</v>
      </c>
      <c r="BU16" s="305">
        <v>136</v>
      </c>
      <c r="BV16" s="306">
        <v>824</v>
      </c>
      <c r="BW16" s="304">
        <v>126861</v>
      </c>
      <c r="BX16" s="307">
        <v>19</v>
      </c>
    </row>
    <row r="17" spans="1:76" s="308" customFormat="1" ht="12" customHeight="1">
      <c r="A17" s="89" t="s">
        <v>229</v>
      </c>
      <c r="B17" s="1434">
        <v>318345</v>
      </c>
      <c r="C17" s="1435"/>
      <c r="D17" s="1436">
        <v>314788</v>
      </c>
      <c r="E17" s="1437"/>
      <c r="F17" s="272">
        <v>555709</v>
      </c>
      <c r="G17" s="272">
        <v>587156</v>
      </c>
      <c r="H17" s="272">
        <v>446171</v>
      </c>
      <c r="I17" s="272">
        <v>472058</v>
      </c>
      <c r="J17" s="273">
        <v>41.3</v>
      </c>
      <c r="K17" s="274">
        <v>41</v>
      </c>
      <c r="L17" s="83">
        <v>40.700000000000003</v>
      </c>
      <c r="M17" s="275">
        <v>23585</v>
      </c>
      <c r="N17" s="299">
        <v>2261</v>
      </c>
      <c r="O17" s="279">
        <v>1593</v>
      </c>
      <c r="P17" s="312">
        <v>668</v>
      </c>
      <c r="Q17" s="278">
        <v>17057</v>
      </c>
      <c r="R17" s="279">
        <v>6191</v>
      </c>
      <c r="S17" s="279">
        <v>10867</v>
      </c>
      <c r="T17" s="278">
        <v>4528</v>
      </c>
      <c r="U17" s="280">
        <v>100</v>
      </c>
      <c r="V17" s="281"/>
      <c r="W17" s="282">
        <v>100</v>
      </c>
      <c r="X17" s="281"/>
      <c r="Y17" s="282">
        <v>100.1</v>
      </c>
      <c r="Z17" s="292">
        <v>103.2</v>
      </c>
      <c r="AA17" s="283">
        <v>103</v>
      </c>
      <c r="AB17" s="284">
        <v>1386</v>
      </c>
      <c r="AC17" s="285">
        <v>11583</v>
      </c>
      <c r="AD17" s="271">
        <v>11297</v>
      </c>
      <c r="AE17" s="271">
        <v>78263</v>
      </c>
      <c r="AF17" s="272">
        <v>2637</v>
      </c>
      <c r="AG17" s="272">
        <v>2199</v>
      </c>
      <c r="AH17" s="286">
        <v>83.4</v>
      </c>
      <c r="AI17" s="287">
        <v>3.71</v>
      </c>
      <c r="AJ17" s="288">
        <v>17171</v>
      </c>
      <c r="AK17" s="289">
        <v>8155</v>
      </c>
      <c r="AL17" s="279">
        <v>3651</v>
      </c>
      <c r="AM17" s="278">
        <v>4449</v>
      </c>
      <c r="AN17" s="290"/>
      <c r="AO17" s="291"/>
      <c r="AP17" s="292">
        <v>97.6</v>
      </c>
      <c r="AQ17" s="292">
        <v>94.7</v>
      </c>
      <c r="AR17" s="293">
        <v>110.8</v>
      </c>
      <c r="AS17" s="293">
        <v>97.4</v>
      </c>
      <c r="AT17" s="293">
        <v>96.2</v>
      </c>
      <c r="AU17" s="293">
        <v>113.2</v>
      </c>
      <c r="AV17" s="294">
        <v>112.7</v>
      </c>
      <c r="AW17" s="295">
        <v>107.2</v>
      </c>
      <c r="AX17" s="292">
        <v>104.2</v>
      </c>
      <c r="AY17" s="292">
        <v>108.5</v>
      </c>
      <c r="AZ17" s="296">
        <v>103.4</v>
      </c>
      <c r="BA17" s="293">
        <v>28.6</v>
      </c>
      <c r="BB17" s="297">
        <v>87.1</v>
      </c>
      <c r="BC17" s="298">
        <v>1624250</v>
      </c>
      <c r="BD17" s="279">
        <v>378215</v>
      </c>
      <c r="BE17" s="277">
        <v>1918</v>
      </c>
      <c r="BF17" s="299">
        <v>1310</v>
      </c>
      <c r="BG17" s="279">
        <v>6663</v>
      </c>
      <c r="BH17" s="279">
        <v>6924</v>
      </c>
      <c r="BI17" s="300">
        <v>-261</v>
      </c>
      <c r="BJ17" s="301">
        <v>1759382</v>
      </c>
      <c r="BK17" s="302">
        <v>-29</v>
      </c>
      <c r="BL17" s="302">
        <v>-24</v>
      </c>
      <c r="BM17" s="302">
        <v>10</v>
      </c>
      <c r="BN17" s="302">
        <v>-3</v>
      </c>
      <c r="BO17" s="302">
        <v>-29</v>
      </c>
      <c r="BP17" s="302">
        <v>-17</v>
      </c>
      <c r="BQ17" s="302"/>
      <c r="BR17" s="303">
        <v>185</v>
      </c>
      <c r="BS17" s="304">
        <v>33544</v>
      </c>
      <c r="BT17" s="303">
        <v>4</v>
      </c>
      <c r="BU17" s="305">
        <v>153</v>
      </c>
      <c r="BV17" s="306">
        <v>787</v>
      </c>
      <c r="BW17" s="304">
        <v>120068</v>
      </c>
      <c r="BX17" s="307">
        <v>20</v>
      </c>
    </row>
    <row r="18" spans="1:76" s="308" customFormat="1" ht="12" customHeight="1">
      <c r="A18" s="89" t="s">
        <v>110</v>
      </c>
      <c r="B18" s="1448">
        <v>342299</v>
      </c>
      <c r="C18" s="1449"/>
      <c r="D18" s="1446">
        <v>317195</v>
      </c>
      <c r="E18" s="1447"/>
      <c r="F18" s="272">
        <v>494472</v>
      </c>
      <c r="G18" s="272">
        <v>475369</v>
      </c>
      <c r="H18" s="272">
        <v>403199</v>
      </c>
      <c r="I18" s="272">
        <v>391352</v>
      </c>
      <c r="J18" s="273">
        <v>42.3</v>
      </c>
      <c r="K18" s="274">
        <v>42.2</v>
      </c>
      <c r="L18" s="83">
        <v>41.5</v>
      </c>
      <c r="M18" s="275">
        <v>17041</v>
      </c>
      <c r="N18" s="276">
        <v>1851</v>
      </c>
      <c r="O18" s="279">
        <v>1211</v>
      </c>
      <c r="P18" s="278">
        <v>640</v>
      </c>
      <c r="Q18" s="279">
        <v>16056</v>
      </c>
      <c r="R18" s="279">
        <v>4832</v>
      </c>
      <c r="S18" s="278">
        <v>11225</v>
      </c>
      <c r="T18" s="278">
        <v>4437</v>
      </c>
      <c r="U18" s="280">
        <v>100.1</v>
      </c>
      <c r="V18" s="281"/>
      <c r="W18" s="282">
        <v>100.1</v>
      </c>
      <c r="X18" s="281"/>
      <c r="Y18" s="282">
        <v>100.1</v>
      </c>
      <c r="Z18" s="292">
        <v>102.6</v>
      </c>
      <c r="AA18" s="283">
        <v>102.8</v>
      </c>
      <c r="AB18" s="284">
        <v>1072</v>
      </c>
      <c r="AC18" s="285">
        <v>11012</v>
      </c>
      <c r="AD18" s="271">
        <v>12903</v>
      </c>
      <c r="AE18" s="271">
        <v>80255</v>
      </c>
      <c r="AF18" s="272">
        <v>1496</v>
      </c>
      <c r="AG18" s="272">
        <v>1070</v>
      </c>
      <c r="AH18" s="286">
        <v>71.5</v>
      </c>
      <c r="AI18" s="287">
        <v>3.54</v>
      </c>
      <c r="AJ18" s="288">
        <v>17478</v>
      </c>
      <c r="AK18" s="289">
        <v>7916</v>
      </c>
      <c r="AL18" s="279">
        <v>3528</v>
      </c>
      <c r="AM18" s="278">
        <v>4374</v>
      </c>
      <c r="AN18" s="263" t="s">
        <v>230</v>
      </c>
      <c r="AO18" s="263"/>
      <c r="AP18" s="292">
        <v>97.5</v>
      </c>
      <c r="AQ18" s="292">
        <v>94.1</v>
      </c>
      <c r="AR18" s="293">
        <v>105</v>
      </c>
      <c r="AS18" s="293">
        <v>96.7</v>
      </c>
      <c r="AT18" s="293">
        <v>96.4</v>
      </c>
      <c r="AU18" s="293">
        <v>113.4</v>
      </c>
      <c r="AV18" s="294">
        <v>116.3</v>
      </c>
      <c r="AW18" s="295">
        <v>105.2</v>
      </c>
      <c r="AX18" s="84">
        <v>102.5</v>
      </c>
      <c r="AY18" s="292">
        <v>108.2</v>
      </c>
      <c r="AZ18" s="296">
        <v>103.6</v>
      </c>
      <c r="BA18" s="83">
        <v>28.4</v>
      </c>
      <c r="BB18" s="297">
        <v>83.7</v>
      </c>
      <c r="BC18" s="298">
        <v>1606070</v>
      </c>
      <c r="BD18" s="279">
        <v>480665</v>
      </c>
      <c r="BE18" s="278">
        <v>1817</v>
      </c>
      <c r="BF18" s="289">
        <v>1654</v>
      </c>
      <c r="BG18" s="279">
        <v>5880</v>
      </c>
      <c r="BH18" s="279">
        <v>6448</v>
      </c>
      <c r="BI18" s="300">
        <v>-568</v>
      </c>
      <c r="BJ18" s="301">
        <v>1758407</v>
      </c>
      <c r="BK18" s="302">
        <v>-33</v>
      </c>
      <c r="BL18" s="302">
        <v>-30</v>
      </c>
      <c r="BM18" s="302">
        <v>7</v>
      </c>
      <c r="BN18" s="302">
        <v>-4</v>
      </c>
      <c r="BO18" s="302">
        <v>-33</v>
      </c>
      <c r="BP18" s="302">
        <v>-17</v>
      </c>
      <c r="BQ18" s="270" t="s">
        <v>231</v>
      </c>
      <c r="BR18" s="303">
        <v>130</v>
      </c>
      <c r="BS18" s="304">
        <v>22123</v>
      </c>
      <c r="BT18" s="303">
        <v>5</v>
      </c>
      <c r="BU18" s="305">
        <v>112</v>
      </c>
      <c r="BV18" s="306">
        <v>632</v>
      </c>
      <c r="BW18" s="304">
        <v>97896</v>
      </c>
      <c r="BX18" s="307">
        <v>15</v>
      </c>
    </row>
    <row r="19" spans="1:76" s="308" customFormat="1" ht="12" customHeight="1">
      <c r="A19" s="89" t="s">
        <v>111</v>
      </c>
      <c r="B19" s="1448">
        <v>323981</v>
      </c>
      <c r="C19" s="1449"/>
      <c r="D19" s="1446">
        <v>298733</v>
      </c>
      <c r="E19" s="1447"/>
      <c r="F19" s="272">
        <v>445764</v>
      </c>
      <c r="G19" s="272">
        <v>415467</v>
      </c>
      <c r="H19" s="272">
        <v>359370</v>
      </c>
      <c r="I19" s="272">
        <v>338098</v>
      </c>
      <c r="J19" s="273">
        <v>40.9</v>
      </c>
      <c r="K19" s="274">
        <v>40.9</v>
      </c>
      <c r="L19" s="83">
        <v>40.799999999999997</v>
      </c>
      <c r="M19" s="275">
        <v>25556</v>
      </c>
      <c r="N19" s="276">
        <v>1881</v>
      </c>
      <c r="O19" s="278">
        <v>1270</v>
      </c>
      <c r="P19" s="278">
        <v>611</v>
      </c>
      <c r="Q19" s="278">
        <v>15114</v>
      </c>
      <c r="R19" s="279">
        <v>4941</v>
      </c>
      <c r="S19" s="278">
        <v>10173</v>
      </c>
      <c r="T19" s="279">
        <v>4127</v>
      </c>
      <c r="U19" s="280">
        <v>100.2</v>
      </c>
      <c r="V19" s="281"/>
      <c r="W19" s="282">
        <v>100</v>
      </c>
      <c r="X19" s="281"/>
      <c r="Y19" s="282">
        <v>100.1</v>
      </c>
      <c r="Z19" s="84">
        <v>102.1</v>
      </c>
      <c r="AA19" s="283">
        <v>102.6</v>
      </c>
      <c r="AB19" s="284">
        <v>935</v>
      </c>
      <c r="AC19" s="285">
        <v>10745</v>
      </c>
      <c r="AD19" s="271">
        <v>11329</v>
      </c>
      <c r="AE19" s="271">
        <v>77872</v>
      </c>
      <c r="AF19" s="272">
        <v>1408</v>
      </c>
      <c r="AG19" s="272">
        <v>946</v>
      </c>
      <c r="AH19" s="286">
        <v>67.2</v>
      </c>
      <c r="AI19" s="287">
        <v>3.51</v>
      </c>
      <c r="AJ19" s="288">
        <v>17597</v>
      </c>
      <c r="AK19" s="289">
        <v>8384</v>
      </c>
      <c r="AL19" s="279">
        <v>3404</v>
      </c>
      <c r="AM19" s="278">
        <v>4972</v>
      </c>
      <c r="AN19" s="290">
        <v>19</v>
      </c>
      <c r="AO19" s="291">
        <v>18.5</v>
      </c>
      <c r="AP19" s="292">
        <v>99.3</v>
      </c>
      <c r="AQ19" s="292">
        <v>96.7</v>
      </c>
      <c r="AR19" s="293">
        <v>110.4</v>
      </c>
      <c r="AS19" s="293">
        <v>97</v>
      </c>
      <c r="AT19" s="293">
        <v>96.1</v>
      </c>
      <c r="AU19" s="293">
        <v>113.3</v>
      </c>
      <c r="AV19" s="294">
        <v>115.1</v>
      </c>
      <c r="AW19" s="295">
        <v>110.7</v>
      </c>
      <c r="AX19" s="84">
        <v>104.1</v>
      </c>
      <c r="AY19" s="296">
        <v>107.1</v>
      </c>
      <c r="AZ19" s="296">
        <v>103.2</v>
      </c>
      <c r="BA19" s="83">
        <v>30</v>
      </c>
      <c r="BB19" s="297">
        <v>81.400000000000006</v>
      </c>
      <c r="BC19" s="298">
        <v>1368570</v>
      </c>
      <c r="BD19" s="279">
        <v>403057</v>
      </c>
      <c r="BE19" s="279">
        <v>1612</v>
      </c>
      <c r="BF19" s="289">
        <v>1526</v>
      </c>
      <c r="BG19" s="279">
        <v>6413</v>
      </c>
      <c r="BH19" s="279">
        <v>6535</v>
      </c>
      <c r="BI19" s="300">
        <v>-121</v>
      </c>
      <c r="BJ19" s="301">
        <v>1797093</v>
      </c>
      <c r="BK19" s="302">
        <v>-33</v>
      </c>
      <c r="BL19" s="302">
        <v>-34</v>
      </c>
      <c r="BM19" s="302">
        <v>7</v>
      </c>
      <c r="BN19" s="302">
        <v>-4</v>
      </c>
      <c r="BO19" s="302">
        <v>-35</v>
      </c>
      <c r="BP19" s="302">
        <v>-16</v>
      </c>
      <c r="BQ19" s="292">
        <v>-22</v>
      </c>
      <c r="BR19" s="303">
        <v>119</v>
      </c>
      <c r="BS19" s="304">
        <v>189198</v>
      </c>
      <c r="BT19" s="303">
        <v>4</v>
      </c>
      <c r="BU19" s="305">
        <v>105</v>
      </c>
      <c r="BV19" s="306">
        <v>673</v>
      </c>
      <c r="BW19" s="304">
        <v>270898</v>
      </c>
      <c r="BX19" s="307">
        <v>15</v>
      </c>
    </row>
    <row r="20" spans="1:76" s="308" customFormat="1" ht="12" customHeight="1">
      <c r="A20" s="89" t="s">
        <v>112</v>
      </c>
      <c r="B20" s="313"/>
      <c r="C20" s="314">
        <v>348024</v>
      </c>
      <c r="D20" s="315"/>
      <c r="E20" s="316">
        <v>309761</v>
      </c>
      <c r="F20" s="272">
        <v>519545</v>
      </c>
      <c r="G20" s="272">
        <v>485330</v>
      </c>
      <c r="H20" s="272">
        <v>426821</v>
      </c>
      <c r="I20" s="272">
        <v>404876</v>
      </c>
      <c r="J20" s="273">
        <v>41.2</v>
      </c>
      <c r="K20" s="274">
        <v>41.1</v>
      </c>
      <c r="L20" s="83">
        <v>41.6</v>
      </c>
      <c r="M20" s="275">
        <v>18911</v>
      </c>
      <c r="N20" s="289">
        <v>2079</v>
      </c>
      <c r="O20" s="279">
        <v>1430</v>
      </c>
      <c r="P20" s="277">
        <v>650</v>
      </c>
      <c r="Q20" s="278">
        <v>16072</v>
      </c>
      <c r="R20" s="278">
        <v>5496</v>
      </c>
      <c r="S20" s="277">
        <v>10576</v>
      </c>
      <c r="T20" s="278">
        <v>4259</v>
      </c>
      <c r="U20" s="280">
        <v>100.2</v>
      </c>
      <c r="V20" s="281"/>
      <c r="W20" s="282">
        <v>100.1</v>
      </c>
      <c r="X20" s="281"/>
      <c r="Y20" s="282">
        <v>100.1</v>
      </c>
      <c r="Z20" s="292">
        <v>101.4</v>
      </c>
      <c r="AA20" s="283">
        <v>102.7</v>
      </c>
      <c r="AB20" s="284">
        <v>1195</v>
      </c>
      <c r="AC20" s="285">
        <v>10913</v>
      </c>
      <c r="AD20" s="271">
        <v>12081</v>
      </c>
      <c r="AE20" s="271">
        <v>77153</v>
      </c>
      <c r="AF20" s="272">
        <v>1565</v>
      </c>
      <c r="AG20" s="272">
        <v>1037</v>
      </c>
      <c r="AH20" s="286">
        <v>66.3</v>
      </c>
      <c r="AI20" s="287">
        <v>3.39</v>
      </c>
      <c r="AJ20" s="288">
        <v>17192</v>
      </c>
      <c r="AK20" s="289">
        <v>8918</v>
      </c>
      <c r="AL20" s="279">
        <v>3615</v>
      </c>
      <c r="AM20" s="278">
        <v>5229</v>
      </c>
      <c r="AN20" s="290"/>
      <c r="AO20" s="291"/>
      <c r="AP20" s="292">
        <v>96.1</v>
      </c>
      <c r="AQ20" s="292">
        <v>94.8</v>
      </c>
      <c r="AR20" s="293">
        <v>108.3</v>
      </c>
      <c r="AS20" s="293">
        <v>98.2</v>
      </c>
      <c r="AT20" s="293">
        <v>98.6</v>
      </c>
      <c r="AU20" s="293">
        <v>111.9</v>
      </c>
      <c r="AV20" s="294">
        <v>113</v>
      </c>
      <c r="AW20" s="295">
        <v>106.2</v>
      </c>
      <c r="AX20" s="293">
        <v>102.9</v>
      </c>
      <c r="AY20" s="296">
        <v>108.6</v>
      </c>
      <c r="AZ20" s="296">
        <v>103.8</v>
      </c>
      <c r="BA20" s="83">
        <v>28.6</v>
      </c>
      <c r="BB20" s="297">
        <v>85</v>
      </c>
      <c r="BC20" s="298">
        <v>1597170</v>
      </c>
      <c r="BD20" s="279">
        <v>422221</v>
      </c>
      <c r="BE20" s="277">
        <v>1829</v>
      </c>
      <c r="BF20" s="289">
        <v>1412</v>
      </c>
      <c r="BG20" s="279">
        <v>6541</v>
      </c>
      <c r="BH20" s="279">
        <v>6437</v>
      </c>
      <c r="BI20" s="317">
        <v>105</v>
      </c>
      <c r="BJ20" s="301">
        <v>1784351</v>
      </c>
      <c r="BK20" s="302">
        <v>-25</v>
      </c>
      <c r="BL20" s="302">
        <v>-24</v>
      </c>
      <c r="BM20" s="302">
        <v>6</v>
      </c>
      <c r="BN20" s="302">
        <v>-3</v>
      </c>
      <c r="BO20" s="302">
        <v>-27</v>
      </c>
      <c r="BP20" s="302">
        <v>-14</v>
      </c>
      <c r="BQ20" s="292"/>
      <c r="BR20" s="303">
        <v>154</v>
      </c>
      <c r="BS20" s="304">
        <v>22239</v>
      </c>
      <c r="BT20" s="303">
        <v>5</v>
      </c>
      <c r="BU20" s="305">
        <v>132</v>
      </c>
      <c r="BV20" s="306">
        <v>742</v>
      </c>
      <c r="BW20" s="304">
        <v>106241</v>
      </c>
      <c r="BX20" s="307">
        <v>20</v>
      </c>
    </row>
    <row r="21" spans="1:76" s="308" customFormat="1" ht="12" customHeight="1">
      <c r="A21" s="89" t="s">
        <v>114</v>
      </c>
      <c r="B21" s="313"/>
      <c r="C21" s="314">
        <v>343052</v>
      </c>
      <c r="D21" s="315"/>
      <c r="E21" s="316">
        <v>294905</v>
      </c>
      <c r="F21" s="272">
        <v>482498</v>
      </c>
      <c r="G21" s="272">
        <v>425692</v>
      </c>
      <c r="H21" s="272">
        <v>380529</v>
      </c>
      <c r="I21" s="272">
        <v>345012</v>
      </c>
      <c r="J21" s="273">
        <v>41.8</v>
      </c>
      <c r="K21" s="274">
        <v>41.8</v>
      </c>
      <c r="L21" s="83">
        <v>42.4</v>
      </c>
      <c r="M21" s="275">
        <v>19753</v>
      </c>
      <c r="N21" s="289">
        <v>2228</v>
      </c>
      <c r="O21" s="279">
        <v>1584</v>
      </c>
      <c r="P21" s="278">
        <v>644</v>
      </c>
      <c r="Q21" s="279">
        <v>16490</v>
      </c>
      <c r="R21" s="278">
        <v>5992</v>
      </c>
      <c r="S21" s="278">
        <v>10499</v>
      </c>
      <c r="T21" s="278">
        <v>4042</v>
      </c>
      <c r="U21" s="280">
        <v>99.8</v>
      </c>
      <c r="V21" s="281"/>
      <c r="W21" s="282">
        <v>100.1</v>
      </c>
      <c r="X21" s="281"/>
      <c r="Y21" s="282">
        <v>100.1</v>
      </c>
      <c r="Z21" s="292">
        <v>101.3</v>
      </c>
      <c r="AA21" s="318">
        <v>103</v>
      </c>
      <c r="AB21" s="284">
        <v>957</v>
      </c>
      <c r="AC21" s="285">
        <v>10737</v>
      </c>
      <c r="AD21" s="271">
        <v>10326</v>
      </c>
      <c r="AE21" s="271">
        <v>79697</v>
      </c>
      <c r="AF21" s="272">
        <v>2144</v>
      </c>
      <c r="AG21" s="272">
        <v>1791</v>
      </c>
      <c r="AH21" s="286">
        <v>83.5</v>
      </c>
      <c r="AI21" s="287">
        <v>3.38</v>
      </c>
      <c r="AJ21" s="288">
        <v>17281</v>
      </c>
      <c r="AK21" s="289">
        <v>8050</v>
      </c>
      <c r="AL21" s="279">
        <v>3376</v>
      </c>
      <c r="AM21" s="278">
        <v>4565</v>
      </c>
      <c r="AN21" s="263" t="s">
        <v>232</v>
      </c>
      <c r="AO21" s="291"/>
      <c r="AP21" s="292">
        <v>96.7</v>
      </c>
      <c r="AQ21" s="292">
        <v>94.9</v>
      </c>
      <c r="AR21" s="293">
        <v>101.8</v>
      </c>
      <c r="AS21" s="293">
        <v>97.1</v>
      </c>
      <c r="AT21" s="293">
        <v>96.2</v>
      </c>
      <c r="AU21" s="293">
        <v>112.3</v>
      </c>
      <c r="AV21" s="294">
        <v>115.5</v>
      </c>
      <c r="AW21" s="295">
        <v>106.2</v>
      </c>
      <c r="AX21" s="292">
        <v>100.9</v>
      </c>
      <c r="AY21" s="296">
        <v>107.6</v>
      </c>
      <c r="AZ21" s="319">
        <v>103.2</v>
      </c>
      <c r="BA21" s="83">
        <v>28.1</v>
      </c>
      <c r="BB21" s="297">
        <v>83.1</v>
      </c>
      <c r="BC21" s="298">
        <v>1381650</v>
      </c>
      <c r="BD21" s="279">
        <v>395668</v>
      </c>
      <c r="BE21" s="278">
        <v>1648</v>
      </c>
      <c r="BF21" s="289">
        <v>1339</v>
      </c>
      <c r="BG21" s="279">
        <v>5979</v>
      </c>
      <c r="BH21" s="278">
        <v>6366</v>
      </c>
      <c r="BI21" s="300">
        <v>-387</v>
      </c>
      <c r="BJ21" s="301">
        <v>1783831</v>
      </c>
      <c r="BK21" s="302">
        <v>-30</v>
      </c>
      <c r="BL21" s="302">
        <v>-25</v>
      </c>
      <c r="BM21" s="302">
        <v>3</v>
      </c>
      <c r="BN21" s="302">
        <v>-4</v>
      </c>
      <c r="BO21" s="302">
        <v>-31</v>
      </c>
      <c r="BP21" s="302">
        <v>-15</v>
      </c>
      <c r="BQ21" s="270" t="s">
        <v>233</v>
      </c>
      <c r="BR21" s="303">
        <v>160</v>
      </c>
      <c r="BS21" s="304">
        <v>56946</v>
      </c>
      <c r="BT21" s="303">
        <v>9</v>
      </c>
      <c r="BU21" s="305">
        <v>131</v>
      </c>
      <c r="BV21" s="306">
        <v>711</v>
      </c>
      <c r="BW21" s="304">
        <v>141650</v>
      </c>
      <c r="BX21" s="307">
        <v>24</v>
      </c>
    </row>
    <row r="22" spans="1:76" s="308" customFormat="1" ht="12" customHeight="1">
      <c r="A22" s="89" t="s">
        <v>115</v>
      </c>
      <c r="B22" s="313"/>
      <c r="C22" s="314">
        <v>375531</v>
      </c>
      <c r="D22" s="1446">
        <v>340474</v>
      </c>
      <c r="E22" s="1447"/>
      <c r="F22" s="272">
        <v>963883</v>
      </c>
      <c r="G22" s="272">
        <v>900229</v>
      </c>
      <c r="H22" s="272">
        <v>791256</v>
      </c>
      <c r="I22" s="272">
        <v>751540</v>
      </c>
      <c r="J22" s="273">
        <v>42.2</v>
      </c>
      <c r="K22" s="274">
        <v>41.8</v>
      </c>
      <c r="L22" s="83">
        <v>42.6</v>
      </c>
      <c r="M22" s="275">
        <v>20667</v>
      </c>
      <c r="N22" s="299">
        <v>2776</v>
      </c>
      <c r="O22" s="278">
        <v>1985</v>
      </c>
      <c r="P22" s="279">
        <v>791</v>
      </c>
      <c r="Q22" s="278">
        <v>20925</v>
      </c>
      <c r="R22" s="278">
        <v>7826</v>
      </c>
      <c r="S22" s="279">
        <v>13099</v>
      </c>
      <c r="T22" s="278">
        <v>4339</v>
      </c>
      <c r="U22" s="280">
        <v>99.9</v>
      </c>
      <c r="V22" s="281"/>
      <c r="W22" s="282">
        <v>100.1</v>
      </c>
      <c r="X22" s="281"/>
      <c r="Y22" s="282">
        <v>100</v>
      </c>
      <c r="Z22" s="291">
        <v>101</v>
      </c>
      <c r="AA22" s="283">
        <v>103</v>
      </c>
      <c r="AB22" s="284">
        <v>1027</v>
      </c>
      <c r="AC22" s="285">
        <v>10286</v>
      </c>
      <c r="AD22" s="271">
        <v>11801</v>
      </c>
      <c r="AE22" s="271">
        <v>75452</v>
      </c>
      <c r="AF22" s="272">
        <v>3731</v>
      </c>
      <c r="AG22" s="272">
        <v>2466</v>
      </c>
      <c r="AH22" s="286">
        <v>66.099999999999994</v>
      </c>
      <c r="AI22" s="287">
        <v>3.03</v>
      </c>
      <c r="AJ22" s="288">
        <v>17289</v>
      </c>
      <c r="AK22" s="289">
        <v>8130</v>
      </c>
      <c r="AL22" s="279">
        <v>3275</v>
      </c>
      <c r="AM22" s="278">
        <v>4770</v>
      </c>
      <c r="AN22" s="290">
        <v>18.899999999999999</v>
      </c>
      <c r="AO22" s="291">
        <v>18.5</v>
      </c>
      <c r="AP22" s="292">
        <v>96.7</v>
      </c>
      <c r="AQ22" s="292">
        <v>94.2</v>
      </c>
      <c r="AR22" s="293">
        <v>118.6</v>
      </c>
      <c r="AS22" s="293">
        <v>95.9</v>
      </c>
      <c r="AT22" s="293">
        <v>94.9</v>
      </c>
      <c r="AU22" s="293">
        <v>112.7</v>
      </c>
      <c r="AV22" s="294">
        <v>116.3</v>
      </c>
      <c r="AW22" s="295">
        <v>114</v>
      </c>
      <c r="AX22" s="83">
        <v>109.4</v>
      </c>
      <c r="AY22" s="296">
        <v>106.9</v>
      </c>
      <c r="AZ22" s="296">
        <v>102.8</v>
      </c>
      <c r="BA22" s="83">
        <v>30.7</v>
      </c>
      <c r="BB22" s="297">
        <v>80.8</v>
      </c>
      <c r="BC22" s="298">
        <v>1510730</v>
      </c>
      <c r="BD22" s="279">
        <v>345661</v>
      </c>
      <c r="BE22" s="278">
        <v>1773</v>
      </c>
      <c r="BF22" s="289">
        <v>1348</v>
      </c>
      <c r="BG22" s="278">
        <v>6338</v>
      </c>
      <c r="BH22" s="277">
        <v>6199</v>
      </c>
      <c r="BI22" s="300">
        <v>139</v>
      </c>
      <c r="BJ22" s="301">
        <v>1824299</v>
      </c>
      <c r="BK22" s="302">
        <v>-31</v>
      </c>
      <c r="BL22" s="302">
        <v>-28</v>
      </c>
      <c r="BM22" s="302">
        <v>1</v>
      </c>
      <c r="BN22" s="302">
        <v>-6</v>
      </c>
      <c r="BO22" s="302">
        <v>-26</v>
      </c>
      <c r="BP22" s="302">
        <v>-19</v>
      </c>
      <c r="BQ22" s="292">
        <v>-20.5</v>
      </c>
      <c r="BR22" s="303">
        <v>187</v>
      </c>
      <c r="BS22" s="304">
        <v>306515</v>
      </c>
      <c r="BT22" s="303">
        <v>49</v>
      </c>
      <c r="BU22" s="305">
        <v>125</v>
      </c>
      <c r="BV22" s="306">
        <v>699</v>
      </c>
      <c r="BW22" s="304">
        <v>385353</v>
      </c>
      <c r="BX22" s="307">
        <v>64</v>
      </c>
    </row>
    <row r="23" spans="1:76" s="308" customFormat="1" ht="12" customHeight="1">
      <c r="A23" s="89"/>
      <c r="B23" s="313"/>
      <c r="C23" s="314"/>
      <c r="D23" s="1446"/>
      <c r="E23" s="1447"/>
      <c r="F23" s="272"/>
      <c r="G23" s="272"/>
      <c r="H23" s="272"/>
      <c r="I23" s="272"/>
      <c r="J23" s="273"/>
      <c r="K23" s="274"/>
      <c r="L23" s="83"/>
      <c r="M23" s="275"/>
      <c r="N23" s="320"/>
      <c r="O23" s="321"/>
      <c r="P23" s="321"/>
      <c r="Q23" s="322"/>
      <c r="R23" s="322"/>
      <c r="S23" s="322"/>
      <c r="T23" s="322"/>
      <c r="U23" s="281"/>
      <c r="V23" s="281"/>
      <c r="W23" s="319"/>
      <c r="X23" s="281"/>
      <c r="Y23" s="319"/>
      <c r="Z23" s="323"/>
      <c r="AA23" s="324"/>
      <c r="AB23" s="284"/>
      <c r="AC23" s="285"/>
      <c r="AD23" s="271"/>
      <c r="AE23" s="271"/>
      <c r="AF23" s="272"/>
      <c r="AG23" s="272"/>
      <c r="AH23" s="286"/>
      <c r="AI23" s="287"/>
      <c r="AJ23" s="288"/>
      <c r="AK23" s="299"/>
      <c r="AL23" s="279"/>
      <c r="AM23" s="279"/>
      <c r="AN23" s="290"/>
      <c r="AO23" s="291"/>
      <c r="AP23" s="292"/>
      <c r="AQ23" s="292"/>
      <c r="AR23" s="293"/>
      <c r="AS23" s="293"/>
      <c r="AT23" s="293"/>
      <c r="AU23" s="293"/>
      <c r="AV23" s="294"/>
      <c r="AW23" s="295"/>
      <c r="AX23" s="84"/>
      <c r="AY23" s="292"/>
      <c r="AZ23" s="319"/>
      <c r="BA23" s="84"/>
      <c r="BB23" s="267"/>
      <c r="BC23" s="268"/>
      <c r="BD23" s="279"/>
      <c r="BE23" s="322"/>
      <c r="BF23" s="325"/>
      <c r="BG23" s="278"/>
      <c r="BH23" s="277"/>
      <c r="BI23" s="326"/>
      <c r="BJ23" s="327"/>
      <c r="BK23" s="302"/>
      <c r="BL23" s="302"/>
      <c r="BM23" s="302"/>
      <c r="BN23" s="302"/>
      <c r="BO23" s="302"/>
      <c r="BP23" s="302"/>
      <c r="BQ23" s="292"/>
      <c r="BR23" s="303"/>
      <c r="BS23" s="304"/>
      <c r="BT23" s="303"/>
      <c r="BU23" s="305"/>
      <c r="BV23" s="306"/>
      <c r="BW23" s="304"/>
      <c r="BX23" s="307"/>
    </row>
    <row r="24" spans="1:76" s="308" customFormat="1" ht="12" customHeight="1">
      <c r="A24" s="89" t="s">
        <v>28</v>
      </c>
      <c r="B24" s="313"/>
      <c r="C24" s="314">
        <v>367636</v>
      </c>
      <c r="D24" s="1446">
        <v>312331</v>
      </c>
      <c r="E24" s="1447"/>
      <c r="F24" s="272">
        <v>478391</v>
      </c>
      <c r="G24" s="272">
        <v>434330</v>
      </c>
      <c r="H24" s="272">
        <v>387426</v>
      </c>
      <c r="I24" s="272">
        <v>355700</v>
      </c>
      <c r="J24" s="273">
        <v>42.1</v>
      </c>
      <c r="K24" s="274">
        <v>42.1</v>
      </c>
      <c r="L24" s="83">
        <v>42.3</v>
      </c>
      <c r="M24" s="275">
        <v>19028</v>
      </c>
      <c r="N24" s="289">
        <v>2154</v>
      </c>
      <c r="O24" s="278">
        <v>1506</v>
      </c>
      <c r="P24" s="278">
        <v>647</v>
      </c>
      <c r="Q24" s="278">
        <v>16913</v>
      </c>
      <c r="R24" s="279">
        <v>5869</v>
      </c>
      <c r="S24" s="278">
        <v>11044</v>
      </c>
      <c r="T24" s="278">
        <v>3944</v>
      </c>
      <c r="U24" s="280">
        <v>99.4</v>
      </c>
      <c r="V24" s="281"/>
      <c r="W24" s="282">
        <v>99.4</v>
      </c>
      <c r="X24" s="281"/>
      <c r="Y24" s="282">
        <v>99.5</v>
      </c>
      <c r="Z24" s="292">
        <v>100</v>
      </c>
      <c r="AA24" s="283">
        <v>102.5</v>
      </c>
      <c r="AB24" s="284">
        <v>1051</v>
      </c>
      <c r="AC24" s="285">
        <v>9245</v>
      </c>
      <c r="AD24" s="271">
        <v>10270</v>
      </c>
      <c r="AE24" s="271">
        <v>67815</v>
      </c>
      <c r="AF24" s="272">
        <v>845</v>
      </c>
      <c r="AG24" s="272">
        <v>456</v>
      </c>
      <c r="AH24" s="286">
        <v>54</v>
      </c>
      <c r="AI24" s="287">
        <v>2.82</v>
      </c>
      <c r="AJ24" s="288">
        <v>17076</v>
      </c>
      <c r="AK24" s="299">
        <v>9347</v>
      </c>
      <c r="AL24" s="279">
        <v>4625</v>
      </c>
      <c r="AM24" s="279">
        <v>4818</v>
      </c>
      <c r="AN24" s="290"/>
      <c r="AO24" s="291"/>
      <c r="AP24" s="292">
        <v>95.2</v>
      </c>
      <c r="AQ24" s="292">
        <v>93.9</v>
      </c>
      <c r="AR24" s="293">
        <v>112.7</v>
      </c>
      <c r="AS24" s="293">
        <v>98.3</v>
      </c>
      <c r="AT24" s="293">
        <v>96.8</v>
      </c>
      <c r="AU24" s="293">
        <v>112.4</v>
      </c>
      <c r="AV24" s="294">
        <v>116.2</v>
      </c>
      <c r="AW24" s="295">
        <v>103.1</v>
      </c>
      <c r="AX24" s="292">
        <v>98.6</v>
      </c>
      <c r="AY24" s="296">
        <v>108.4</v>
      </c>
      <c r="AZ24" s="296">
        <v>103.5</v>
      </c>
      <c r="BA24" s="292">
        <v>26.8</v>
      </c>
      <c r="BB24" s="267">
        <v>72.8</v>
      </c>
      <c r="BC24" s="268">
        <v>1302470</v>
      </c>
      <c r="BD24" s="279">
        <v>288411</v>
      </c>
      <c r="BE24" s="277">
        <v>1852</v>
      </c>
      <c r="BF24" s="289">
        <v>1276</v>
      </c>
      <c r="BG24" s="278">
        <v>5351</v>
      </c>
      <c r="BH24" s="277">
        <v>5999</v>
      </c>
      <c r="BI24" s="300">
        <v>-648</v>
      </c>
      <c r="BJ24" s="301">
        <v>1808662</v>
      </c>
      <c r="BK24" s="302">
        <v>-34</v>
      </c>
      <c r="BL24" s="302">
        <v>-30</v>
      </c>
      <c r="BM24" s="302">
        <v>0</v>
      </c>
      <c r="BN24" s="302">
        <v>-8</v>
      </c>
      <c r="BO24" s="302">
        <v>-35</v>
      </c>
      <c r="BP24" s="302">
        <v>-23</v>
      </c>
      <c r="BQ24" s="292"/>
      <c r="BR24" s="303">
        <v>143</v>
      </c>
      <c r="BS24" s="304">
        <v>20119</v>
      </c>
      <c r="BT24" s="303">
        <v>5</v>
      </c>
      <c r="BU24" s="305">
        <v>120</v>
      </c>
      <c r="BV24" s="306">
        <v>675</v>
      </c>
      <c r="BW24" s="304">
        <v>126927</v>
      </c>
      <c r="BX24" s="307">
        <v>24</v>
      </c>
    </row>
    <row r="25" spans="1:76" s="308" customFormat="1" ht="12" customHeight="1">
      <c r="A25" s="89" t="s">
        <v>58</v>
      </c>
      <c r="B25" s="313"/>
      <c r="C25" s="314">
        <v>354486</v>
      </c>
      <c r="D25" s="1446">
        <v>297662</v>
      </c>
      <c r="E25" s="1447"/>
      <c r="F25" s="272">
        <v>519908</v>
      </c>
      <c r="G25" s="272">
        <v>478624</v>
      </c>
      <c r="H25" s="272">
        <v>416048</v>
      </c>
      <c r="I25" s="272">
        <v>394411</v>
      </c>
      <c r="J25" s="273">
        <v>39.5</v>
      </c>
      <c r="K25" s="274">
        <v>39.700000000000003</v>
      </c>
      <c r="L25" s="84">
        <v>40.1</v>
      </c>
      <c r="M25" s="275">
        <v>21890</v>
      </c>
      <c r="N25" s="289">
        <v>1905</v>
      </c>
      <c r="O25" s="278">
        <v>1304</v>
      </c>
      <c r="P25" s="278">
        <v>601</v>
      </c>
      <c r="Q25" s="277">
        <v>14886</v>
      </c>
      <c r="R25" s="279">
        <v>4912</v>
      </c>
      <c r="S25" s="278">
        <v>9974</v>
      </c>
      <c r="T25" s="278">
        <v>3788</v>
      </c>
      <c r="U25" s="280">
        <v>99.7</v>
      </c>
      <c r="V25" s="1438">
        <v>99.5</v>
      </c>
      <c r="W25" s="1439"/>
      <c r="X25" s="281"/>
      <c r="Y25" s="282">
        <v>99.4</v>
      </c>
      <c r="Z25" s="83">
        <v>99.7</v>
      </c>
      <c r="AA25" s="283">
        <v>102.5</v>
      </c>
      <c r="AB25" s="284">
        <v>1273</v>
      </c>
      <c r="AC25" s="285">
        <v>10228</v>
      </c>
      <c r="AD25" s="271">
        <v>13011</v>
      </c>
      <c r="AE25" s="271">
        <v>72831</v>
      </c>
      <c r="AF25" s="272">
        <v>1411</v>
      </c>
      <c r="AG25" s="272">
        <v>1056</v>
      </c>
      <c r="AH25" s="286">
        <v>74.8</v>
      </c>
      <c r="AI25" s="287">
        <v>2.74</v>
      </c>
      <c r="AJ25" s="288">
        <v>16842</v>
      </c>
      <c r="AK25" s="299">
        <v>8487</v>
      </c>
      <c r="AL25" s="279">
        <v>3210</v>
      </c>
      <c r="AM25" s="279">
        <v>5310</v>
      </c>
      <c r="AN25" s="263" t="s">
        <v>104</v>
      </c>
      <c r="AO25" s="291"/>
      <c r="AP25" s="292">
        <v>92.2</v>
      </c>
      <c r="AQ25" s="292">
        <v>88.7</v>
      </c>
      <c r="AR25" s="293">
        <v>111.1</v>
      </c>
      <c r="AS25" s="83">
        <v>93.2</v>
      </c>
      <c r="AT25" s="83">
        <v>92.8</v>
      </c>
      <c r="AU25" s="293">
        <v>112.2</v>
      </c>
      <c r="AV25" s="294">
        <v>114.5</v>
      </c>
      <c r="AW25" s="295">
        <v>104.7</v>
      </c>
      <c r="AX25" s="328">
        <v>99.8</v>
      </c>
      <c r="AY25" s="296">
        <v>109</v>
      </c>
      <c r="AZ25" s="329">
        <v>103.7</v>
      </c>
      <c r="BA25" s="292">
        <v>27.3</v>
      </c>
      <c r="BB25" s="267">
        <v>79.400000000000006</v>
      </c>
      <c r="BC25" s="268">
        <v>1286550</v>
      </c>
      <c r="BD25" s="279">
        <v>309022</v>
      </c>
      <c r="BE25" s="279">
        <v>1891</v>
      </c>
      <c r="BF25" s="289">
        <v>1331</v>
      </c>
      <c r="BG25" s="278">
        <v>5704</v>
      </c>
      <c r="BH25" s="279">
        <v>5464</v>
      </c>
      <c r="BI25" s="330">
        <v>240</v>
      </c>
      <c r="BJ25" s="301">
        <v>1793862</v>
      </c>
      <c r="BK25" s="302">
        <v>-34</v>
      </c>
      <c r="BL25" s="302">
        <v>-35</v>
      </c>
      <c r="BM25" s="302">
        <v>-1</v>
      </c>
      <c r="BN25" s="302">
        <v>-8</v>
      </c>
      <c r="BO25" s="302">
        <v>-31</v>
      </c>
      <c r="BP25" s="302">
        <v>-25</v>
      </c>
      <c r="BQ25" s="270" t="s">
        <v>104</v>
      </c>
      <c r="BR25" s="303">
        <v>138</v>
      </c>
      <c r="BS25" s="304">
        <v>49020</v>
      </c>
      <c r="BT25" s="303">
        <v>13</v>
      </c>
      <c r="BU25" s="305">
        <v>103</v>
      </c>
      <c r="BV25" s="306">
        <v>723</v>
      </c>
      <c r="BW25" s="304">
        <v>163516</v>
      </c>
      <c r="BX25" s="307">
        <v>34</v>
      </c>
    </row>
    <row r="26" spans="1:76" s="308" customFormat="1" ht="12" customHeight="1">
      <c r="A26" s="89" t="s">
        <v>234</v>
      </c>
      <c r="B26" s="313"/>
      <c r="C26" s="314">
        <v>372799</v>
      </c>
      <c r="D26" s="1446">
        <v>334609</v>
      </c>
      <c r="E26" s="1447"/>
      <c r="F26" s="272">
        <v>533149</v>
      </c>
      <c r="G26" s="272">
        <v>450698</v>
      </c>
      <c r="H26" s="272">
        <v>422004</v>
      </c>
      <c r="I26" s="272">
        <v>369306</v>
      </c>
      <c r="J26" s="273">
        <v>41.1</v>
      </c>
      <c r="K26" s="274">
        <v>41.6</v>
      </c>
      <c r="L26" s="84">
        <v>41.7</v>
      </c>
      <c r="M26" s="275">
        <v>31657</v>
      </c>
      <c r="N26" s="299">
        <v>2188</v>
      </c>
      <c r="O26" s="278">
        <v>1533</v>
      </c>
      <c r="P26" s="278">
        <v>655</v>
      </c>
      <c r="Q26" s="278">
        <v>16463</v>
      </c>
      <c r="R26" s="278">
        <v>5831</v>
      </c>
      <c r="S26" s="278">
        <v>10633</v>
      </c>
      <c r="T26" s="279">
        <v>4196</v>
      </c>
      <c r="U26" s="280">
        <v>99.9</v>
      </c>
      <c r="V26" s="1438">
        <v>99.8</v>
      </c>
      <c r="W26" s="1439"/>
      <c r="X26" s="281"/>
      <c r="Y26" s="282">
        <v>99.5</v>
      </c>
      <c r="Z26" s="293">
        <v>99.6</v>
      </c>
      <c r="AA26" s="331">
        <v>103.1</v>
      </c>
      <c r="AB26" s="284">
        <v>1349</v>
      </c>
      <c r="AC26" s="285">
        <v>10495</v>
      </c>
      <c r="AD26" s="271">
        <v>11588</v>
      </c>
      <c r="AE26" s="271">
        <v>75744</v>
      </c>
      <c r="AF26" s="272">
        <v>1559</v>
      </c>
      <c r="AG26" s="272">
        <v>1060</v>
      </c>
      <c r="AH26" s="286">
        <v>68</v>
      </c>
      <c r="AI26" s="287">
        <v>2.5099999999999998</v>
      </c>
      <c r="AJ26" s="288">
        <v>16403</v>
      </c>
      <c r="AK26" s="299">
        <v>8951</v>
      </c>
      <c r="AL26" s="279">
        <v>3842</v>
      </c>
      <c r="AM26" s="279">
        <v>4944</v>
      </c>
      <c r="AN26" s="290">
        <v>18.2</v>
      </c>
      <c r="AO26" s="291">
        <v>18.5</v>
      </c>
      <c r="AP26" s="292">
        <v>93.4</v>
      </c>
      <c r="AQ26" s="292">
        <v>91.4</v>
      </c>
      <c r="AR26" s="293">
        <v>120.7</v>
      </c>
      <c r="AS26" s="292">
        <v>96.7</v>
      </c>
      <c r="AT26" s="292">
        <v>94.5</v>
      </c>
      <c r="AU26" s="83">
        <v>115.4</v>
      </c>
      <c r="AV26" s="332">
        <v>118.3</v>
      </c>
      <c r="AW26" s="295">
        <v>121.2</v>
      </c>
      <c r="AX26" s="293">
        <v>113.6</v>
      </c>
      <c r="AY26" s="282">
        <v>106.4</v>
      </c>
      <c r="AZ26" s="296">
        <v>103.5</v>
      </c>
      <c r="BA26" s="333">
        <v>35.799999999999997</v>
      </c>
      <c r="BB26" s="267">
        <v>82.2</v>
      </c>
      <c r="BC26" s="268">
        <v>1503010</v>
      </c>
      <c r="BD26" s="279">
        <v>404314</v>
      </c>
      <c r="BE26" s="278">
        <v>2010</v>
      </c>
      <c r="BF26" s="334">
        <v>1551</v>
      </c>
      <c r="BG26" s="278">
        <v>6457</v>
      </c>
      <c r="BH26" s="279">
        <v>5708</v>
      </c>
      <c r="BI26" s="317">
        <v>749</v>
      </c>
      <c r="BJ26" s="335">
        <v>1846538</v>
      </c>
      <c r="BK26" s="302">
        <v>-35</v>
      </c>
      <c r="BL26" s="302">
        <v>-28</v>
      </c>
      <c r="BM26" s="302">
        <v>0</v>
      </c>
      <c r="BN26" s="302">
        <v>-7</v>
      </c>
      <c r="BO26" s="302">
        <v>-29</v>
      </c>
      <c r="BP26" s="302">
        <v>-19</v>
      </c>
      <c r="BQ26" s="292">
        <v>-19.7</v>
      </c>
      <c r="BR26" s="303">
        <v>160</v>
      </c>
      <c r="BS26" s="304">
        <v>44809</v>
      </c>
      <c r="BT26" s="303">
        <v>9</v>
      </c>
      <c r="BU26" s="305">
        <v>124</v>
      </c>
      <c r="BV26" s="306">
        <v>746</v>
      </c>
      <c r="BW26" s="304">
        <v>175899</v>
      </c>
      <c r="BX26" s="307">
        <v>29</v>
      </c>
    </row>
    <row r="27" spans="1:76" s="308" customFormat="1" ht="12" customHeight="1">
      <c r="A27" s="89" t="s">
        <v>60</v>
      </c>
      <c r="B27" s="313"/>
      <c r="C27" s="314">
        <v>428698</v>
      </c>
      <c r="D27" s="1446">
        <v>338001</v>
      </c>
      <c r="E27" s="1447"/>
      <c r="F27" s="272">
        <v>561125</v>
      </c>
      <c r="G27" s="272">
        <v>480098</v>
      </c>
      <c r="H27" s="272">
        <v>455811</v>
      </c>
      <c r="I27" s="272">
        <v>388135</v>
      </c>
      <c r="J27" s="273">
        <v>40.799999999999997</v>
      </c>
      <c r="K27" s="274">
        <v>40.700000000000003</v>
      </c>
      <c r="L27" s="84">
        <v>40.799999999999997</v>
      </c>
      <c r="M27" s="275">
        <v>16160</v>
      </c>
      <c r="N27" s="289">
        <v>2000</v>
      </c>
      <c r="O27" s="279">
        <v>1358</v>
      </c>
      <c r="P27" s="278">
        <v>642</v>
      </c>
      <c r="Q27" s="279">
        <v>15456</v>
      </c>
      <c r="R27" s="278">
        <v>5012</v>
      </c>
      <c r="S27" s="278">
        <v>10443</v>
      </c>
      <c r="T27" s="279">
        <v>4111</v>
      </c>
      <c r="U27" s="280">
        <v>100</v>
      </c>
      <c r="V27" s="336"/>
      <c r="W27" s="282">
        <v>100</v>
      </c>
      <c r="X27" s="281"/>
      <c r="Y27" s="282">
        <v>99.8</v>
      </c>
      <c r="Z27" s="83">
        <v>99.2</v>
      </c>
      <c r="AA27" s="331">
        <v>103</v>
      </c>
      <c r="AB27" s="284">
        <v>1288</v>
      </c>
      <c r="AC27" s="285">
        <v>10845</v>
      </c>
      <c r="AD27" s="271">
        <v>13295</v>
      </c>
      <c r="AE27" s="271">
        <v>82398</v>
      </c>
      <c r="AF27" s="272">
        <v>1054</v>
      </c>
      <c r="AG27" s="272">
        <v>705</v>
      </c>
      <c r="AH27" s="286">
        <v>66.900000000000006</v>
      </c>
      <c r="AI27" s="287">
        <v>2.58</v>
      </c>
      <c r="AJ27" s="288">
        <v>16432</v>
      </c>
      <c r="AK27" s="299">
        <v>7963</v>
      </c>
      <c r="AL27" s="279">
        <v>3329</v>
      </c>
      <c r="AM27" s="279">
        <v>4750</v>
      </c>
      <c r="AN27" s="290"/>
      <c r="AO27" s="291"/>
      <c r="AP27" s="292">
        <v>94.7</v>
      </c>
      <c r="AQ27" s="292">
        <v>92.1</v>
      </c>
      <c r="AR27" s="293">
        <v>110</v>
      </c>
      <c r="AS27" s="292">
        <v>97.2</v>
      </c>
      <c r="AT27" s="292">
        <v>96</v>
      </c>
      <c r="AU27" s="84">
        <v>113.4</v>
      </c>
      <c r="AV27" s="294">
        <v>115.7</v>
      </c>
      <c r="AW27" s="337">
        <v>107.1</v>
      </c>
      <c r="AX27" s="293">
        <v>102.1</v>
      </c>
      <c r="AY27" s="333">
        <v>111.1</v>
      </c>
      <c r="AZ27" s="282">
        <v>104.3</v>
      </c>
      <c r="BA27" s="323">
        <v>27.6</v>
      </c>
      <c r="BB27" s="267">
        <v>83.7</v>
      </c>
      <c r="BC27" s="268">
        <v>1881560</v>
      </c>
      <c r="BD27" s="279">
        <v>241714</v>
      </c>
      <c r="BE27" s="278">
        <v>2082</v>
      </c>
      <c r="BF27" s="299">
        <v>1250</v>
      </c>
      <c r="BG27" s="278">
        <v>5889</v>
      </c>
      <c r="BH27" s="279">
        <v>5068</v>
      </c>
      <c r="BI27" s="330">
        <v>821</v>
      </c>
      <c r="BJ27" s="335">
        <v>1821726</v>
      </c>
      <c r="BK27" s="302">
        <v>-31</v>
      </c>
      <c r="BL27" s="302">
        <v>-27</v>
      </c>
      <c r="BM27" s="302">
        <v>0</v>
      </c>
      <c r="BN27" s="302">
        <v>-6</v>
      </c>
      <c r="BO27" s="302">
        <v>-33</v>
      </c>
      <c r="BP27" s="302">
        <v>-18</v>
      </c>
      <c r="BQ27" s="292"/>
      <c r="BR27" s="303">
        <v>130</v>
      </c>
      <c r="BS27" s="304">
        <v>16295</v>
      </c>
      <c r="BT27" s="303">
        <v>5</v>
      </c>
      <c r="BU27" s="305">
        <v>108</v>
      </c>
      <c r="BV27" s="306">
        <v>695</v>
      </c>
      <c r="BW27" s="304">
        <v>103344</v>
      </c>
      <c r="BX27" s="307">
        <v>16</v>
      </c>
    </row>
    <row r="28" spans="1:76" s="308" customFormat="1" ht="12" customHeight="1">
      <c r="A28" s="89" t="s">
        <v>235</v>
      </c>
      <c r="B28" s="1434">
        <v>358026</v>
      </c>
      <c r="C28" s="1435"/>
      <c r="D28" s="1436">
        <v>306721</v>
      </c>
      <c r="E28" s="1437"/>
      <c r="F28" s="272">
        <v>520104</v>
      </c>
      <c r="G28" s="272">
        <v>426805</v>
      </c>
      <c r="H28" s="272">
        <v>409442</v>
      </c>
      <c r="I28" s="272">
        <v>313379</v>
      </c>
      <c r="J28" s="273">
        <v>41.7</v>
      </c>
      <c r="K28" s="274">
        <v>41.5</v>
      </c>
      <c r="L28" s="84">
        <v>40.9</v>
      </c>
      <c r="M28" s="275">
        <v>17782</v>
      </c>
      <c r="N28" s="299">
        <v>2011</v>
      </c>
      <c r="O28" s="279">
        <v>1351</v>
      </c>
      <c r="P28" s="279">
        <v>660</v>
      </c>
      <c r="Q28" s="278">
        <v>15978</v>
      </c>
      <c r="R28" s="277">
        <v>5125</v>
      </c>
      <c r="S28" s="278">
        <v>10854</v>
      </c>
      <c r="T28" s="277">
        <v>4297</v>
      </c>
      <c r="U28" s="333">
        <v>100</v>
      </c>
      <c r="V28" s="1438">
        <v>99.9</v>
      </c>
      <c r="W28" s="1439"/>
      <c r="X28" s="281"/>
      <c r="Y28" s="282">
        <v>99.9</v>
      </c>
      <c r="Z28" s="338">
        <v>99.3</v>
      </c>
      <c r="AA28" s="331">
        <v>103</v>
      </c>
      <c r="AB28" s="284">
        <v>1522</v>
      </c>
      <c r="AC28" s="285">
        <v>12006</v>
      </c>
      <c r="AD28" s="272">
        <v>13551</v>
      </c>
      <c r="AE28" s="272">
        <v>78728</v>
      </c>
      <c r="AF28" s="272">
        <v>1715</v>
      </c>
      <c r="AG28" s="272">
        <v>1264</v>
      </c>
      <c r="AH28" s="286">
        <v>73.7</v>
      </c>
      <c r="AI28" s="339">
        <v>2.36</v>
      </c>
      <c r="AJ28" s="288">
        <v>16367</v>
      </c>
      <c r="AK28" s="299">
        <v>7850</v>
      </c>
      <c r="AL28" s="279">
        <v>3115</v>
      </c>
      <c r="AM28" s="279">
        <v>4738</v>
      </c>
      <c r="AN28" s="263" t="s">
        <v>93</v>
      </c>
      <c r="AO28" s="291"/>
      <c r="AP28" s="333">
        <v>93.6</v>
      </c>
      <c r="AQ28" s="333">
        <v>90.6</v>
      </c>
      <c r="AR28" s="333">
        <v>109.2</v>
      </c>
      <c r="AS28" s="292">
        <v>94.7</v>
      </c>
      <c r="AT28" s="292">
        <v>93.5</v>
      </c>
      <c r="AU28" s="292">
        <v>113.9</v>
      </c>
      <c r="AV28" s="340">
        <v>117.8</v>
      </c>
      <c r="AW28" s="337">
        <v>105.8</v>
      </c>
      <c r="AX28" s="333">
        <v>100.7</v>
      </c>
      <c r="AY28" s="333">
        <v>109.2</v>
      </c>
      <c r="AZ28" s="282">
        <v>103.1</v>
      </c>
      <c r="BA28" s="323">
        <v>27.4</v>
      </c>
      <c r="BB28" s="267">
        <v>75.5</v>
      </c>
      <c r="BC28" s="268">
        <v>1543080</v>
      </c>
      <c r="BD28" s="279">
        <v>268491</v>
      </c>
      <c r="BE28" s="277">
        <v>1894</v>
      </c>
      <c r="BF28" s="279">
        <v>1233</v>
      </c>
      <c r="BG28" s="278">
        <v>5092</v>
      </c>
      <c r="BH28" s="279">
        <v>5135</v>
      </c>
      <c r="BI28" s="317">
        <v>-43</v>
      </c>
      <c r="BJ28" s="335">
        <v>1803707</v>
      </c>
      <c r="BK28" s="302">
        <v>-34</v>
      </c>
      <c r="BL28" s="302">
        <v>-32</v>
      </c>
      <c r="BM28" s="302">
        <v>0</v>
      </c>
      <c r="BN28" s="302">
        <v>-6</v>
      </c>
      <c r="BO28" s="302">
        <v>-40</v>
      </c>
      <c r="BP28" s="302">
        <v>-19</v>
      </c>
      <c r="BQ28" s="270" t="s">
        <v>93</v>
      </c>
      <c r="BR28" s="303">
        <v>128</v>
      </c>
      <c r="BS28" s="304">
        <v>32070</v>
      </c>
      <c r="BT28" s="303">
        <v>5</v>
      </c>
      <c r="BU28" s="305">
        <v>109</v>
      </c>
      <c r="BV28" s="306">
        <v>671</v>
      </c>
      <c r="BW28" s="304">
        <v>115852</v>
      </c>
      <c r="BX28" s="307">
        <v>19</v>
      </c>
    </row>
    <row r="29" spans="1:76" s="308" customFormat="1" ht="12" customHeight="1">
      <c r="A29" s="89" t="s">
        <v>228</v>
      </c>
      <c r="B29" s="1434">
        <v>322641</v>
      </c>
      <c r="C29" s="1435"/>
      <c r="D29" s="1436">
        <v>276602</v>
      </c>
      <c r="E29" s="1437"/>
      <c r="F29" s="272">
        <v>886034</v>
      </c>
      <c r="G29" s="272">
        <v>731099</v>
      </c>
      <c r="H29" s="272">
        <v>668714</v>
      </c>
      <c r="I29" s="272">
        <v>589676</v>
      </c>
      <c r="J29" s="273">
        <v>42.6</v>
      </c>
      <c r="K29" s="274">
        <v>42.5</v>
      </c>
      <c r="L29" s="84">
        <v>41.8</v>
      </c>
      <c r="M29" s="275">
        <v>24845</v>
      </c>
      <c r="N29" s="299">
        <v>2037</v>
      </c>
      <c r="O29" s="279">
        <v>1402</v>
      </c>
      <c r="P29" s="279">
        <v>636</v>
      </c>
      <c r="Q29" s="277">
        <v>15675</v>
      </c>
      <c r="R29" s="278">
        <v>5183</v>
      </c>
      <c r="S29" s="278">
        <v>10492</v>
      </c>
      <c r="T29" s="277">
        <v>4243</v>
      </c>
      <c r="U29" s="333">
        <v>99.8</v>
      </c>
      <c r="V29" s="1438">
        <v>99.9</v>
      </c>
      <c r="W29" s="1439"/>
      <c r="X29" s="281"/>
      <c r="Y29" s="282">
        <v>99.8</v>
      </c>
      <c r="Z29" s="338">
        <v>99.2</v>
      </c>
      <c r="AA29" s="341">
        <v>103</v>
      </c>
      <c r="AB29" s="284">
        <v>1713</v>
      </c>
      <c r="AC29" s="285">
        <v>12041</v>
      </c>
      <c r="AD29" s="272">
        <v>14087</v>
      </c>
      <c r="AE29" s="272">
        <v>85953</v>
      </c>
      <c r="AF29" s="272">
        <v>1747</v>
      </c>
      <c r="AG29" s="272">
        <v>1265</v>
      </c>
      <c r="AH29" s="286">
        <v>72.400000000000006</v>
      </c>
      <c r="AI29" s="339">
        <v>2.21</v>
      </c>
      <c r="AJ29" s="288">
        <v>16503</v>
      </c>
      <c r="AK29" s="299">
        <v>8498</v>
      </c>
      <c r="AL29" s="279">
        <v>3666</v>
      </c>
      <c r="AM29" s="279">
        <v>4838</v>
      </c>
      <c r="AN29" s="290">
        <v>17.7</v>
      </c>
      <c r="AO29" s="291">
        <v>17.600000000000001</v>
      </c>
      <c r="AP29" s="323">
        <v>93.7</v>
      </c>
      <c r="AQ29" s="323">
        <v>91.1</v>
      </c>
      <c r="AR29" s="323">
        <v>122.4</v>
      </c>
      <c r="AS29" s="333">
        <v>96.9</v>
      </c>
      <c r="AT29" s="333">
        <v>95.1</v>
      </c>
      <c r="AU29" s="292">
        <v>113.9</v>
      </c>
      <c r="AV29" s="342">
        <v>116</v>
      </c>
      <c r="AW29" s="343">
        <v>110.9</v>
      </c>
      <c r="AX29" s="323">
        <v>104.2</v>
      </c>
      <c r="AY29" s="323">
        <v>109.8</v>
      </c>
      <c r="AZ29" s="344">
        <v>103.9</v>
      </c>
      <c r="BA29" s="323">
        <v>28.8</v>
      </c>
      <c r="BB29" s="267">
        <v>77.400000000000006</v>
      </c>
      <c r="BC29" s="268">
        <v>1502560</v>
      </c>
      <c r="BD29" s="279"/>
      <c r="BE29" s="322">
        <v>1986</v>
      </c>
      <c r="BF29" s="310">
        <v>1271</v>
      </c>
      <c r="BG29" s="278">
        <v>6026</v>
      </c>
      <c r="BH29" s="310">
        <v>5335</v>
      </c>
      <c r="BI29" s="345">
        <v>691</v>
      </c>
      <c r="BJ29" s="301">
        <v>1818768</v>
      </c>
      <c r="BK29" s="302">
        <v>-35</v>
      </c>
      <c r="BL29" s="302">
        <v>-38</v>
      </c>
      <c r="BM29" s="302">
        <v>-2</v>
      </c>
      <c r="BN29" s="302">
        <v>-7</v>
      </c>
      <c r="BO29" s="302">
        <v>-39</v>
      </c>
      <c r="BP29" s="302">
        <v>-24</v>
      </c>
      <c r="BQ29" s="292">
        <v>-21</v>
      </c>
      <c r="BR29" s="303">
        <v>122</v>
      </c>
      <c r="BS29" s="304">
        <v>18071</v>
      </c>
      <c r="BT29" s="303">
        <v>4</v>
      </c>
      <c r="BU29" s="305">
        <v>105</v>
      </c>
      <c r="BV29" s="306">
        <v>763</v>
      </c>
      <c r="BW29" s="304">
        <v>108227</v>
      </c>
      <c r="BX29" s="307">
        <v>17</v>
      </c>
    </row>
    <row r="30" spans="1:76" s="308" customFormat="1" ht="12" customHeight="1">
      <c r="A30" s="89" t="s">
        <v>229</v>
      </c>
      <c r="B30" s="1434">
        <v>341990</v>
      </c>
      <c r="C30" s="1435"/>
      <c r="D30" s="1436">
        <v>302422</v>
      </c>
      <c r="E30" s="1437"/>
      <c r="F30" s="272">
        <v>696477</v>
      </c>
      <c r="G30" s="272">
        <v>574227</v>
      </c>
      <c r="H30" s="272">
        <v>557964</v>
      </c>
      <c r="I30" s="272">
        <v>468137</v>
      </c>
      <c r="J30" s="273">
        <v>41.7</v>
      </c>
      <c r="K30" s="274">
        <v>41.6</v>
      </c>
      <c r="L30" s="84">
        <v>41.3</v>
      </c>
      <c r="M30" s="275">
        <v>22828</v>
      </c>
      <c r="N30" s="320">
        <v>2279</v>
      </c>
      <c r="O30" s="321">
        <v>1600</v>
      </c>
      <c r="P30" s="321">
        <v>679</v>
      </c>
      <c r="Q30" s="322">
        <v>17210</v>
      </c>
      <c r="R30" s="322">
        <v>6165</v>
      </c>
      <c r="S30" s="322">
        <v>11046</v>
      </c>
      <c r="T30" s="322">
        <v>4640</v>
      </c>
      <c r="U30" s="333">
        <v>99.5</v>
      </c>
      <c r="V30" s="1438">
        <v>99.6</v>
      </c>
      <c r="W30" s="1439"/>
      <c r="X30" s="281"/>
      <c r="Y30" s="282">
        <v>99.6</v>
      </c>
      <c r="Z30" s="323">
        <v>99.2</v>
      </c>
      <c r="AA30" s="324">
        <v>103.4</v>
      </c>
      <c r="AB30" s="284">
        <v>832</v>
      </c>
      <c r="AC30" s="285">
        <v>11071</v>
      </c>
      <c r="AD30" s="272">
        <v>11446</v>
      </c>
      <c r="AE30" s="272">
        <v>85208</v>
      </c>
      <c r="AF30" s="272">
        <v>1624</v>
      </c>
      <c r="AG30" s="272">
        <v>914</v>
      </c>
      <c r="AH30" s="286">
        <v>56.3</v>
      </c>
      <c r="AI30" s="339">
        <v>2.1</v>
      </c>
      <c r="AJ30" s="288">
        <v>16567</v>
      </c>
      <c r="AK30" s="299"/>
      <c r="AL30" s="279"/>
      <c r="AM30" s="279"/>
      <c r="AN30" s="290"/>
      <c r="AO30" s="291"/>
      <c r="AP30" s="84"/>
      <c r="AQ30" s="84"/>
      <c r="AR30" s="84"/>
      <c r="AS30" s="323">
        <v>96.9</v>
      </c>
      <c r="AT30" s="323">
        <v>96</v>
      </c>
      <c r="AU30" s="323">
        <v>111.2</v>
      </c>
      <c r="AV30" s="346">
        <v>117.1</v>
      </c>
      <c r="AW30" s="347"/>
      <c r="AX30" s="84"/>
      <c r="AY30" s="348"/>
      <c r="AZ30" s="319"/>
      <c r="BA30" s="84"/>
      <c r="BB30" s="267"/>
      <c r="BC30" s="349"/>
      <c r="BD30" s="279"/>
      <c r="BE30" s="322">
        <v>2297</v>
      </c>
      <c r="BF30" s="322">
        <v>1427</v>
      </c>
      <c r="BG30" s="278">
        <v>5729</v>
      </c>
      <c r="BH30" s="321">
        <v>5216</v>
      </c>
      <c r="BI30" s="326">
        <v>514</v>
      </c>
      <c r="BJ30" s="327">
        <v>1833004</v>
      </c>
      <c r="BK30" s="302">
        <v>-36</v>
      </c>
      <c r="BL30" s="302">
        <v>-33</v>
      </c>
      <c r="BM30" s="302">
        <v>-1</v>
      </c>
      <c r="BN30" s="302">
        <v>-8</v>
      </c>
      <c r="BO30" s="302">
        <v>-40</v>
      </c>
      <c r="BP30" s="302">
        <v>-22</v>
      </c>
      <c r="BQ30" s="302"/>
      <c r="BR30" s="303">
        <v>142</v>
      </c>
      <c r="BS30" s="304">
        <v>23009</v>
      </c>
      <c r="BT30" s="303">
        <v>4</v>
      </c>
      <c r="BU30" s="305">
        <v>115</v>
      </c>
      <c r="BV30" s="306">
        <v>712</v>
      </c>
      <c r="BW30" s="304">
        <v>124019</v>
      </c>
      <c r="BX30" s="307">
        <v>15</v>
      </c>
    </row>
    <row r="31" spans="1:76" s="308" customFormat="1" ht="12" customHeight="1">
      <c r="A31" s="89" t="s">
        <v>236</v>
      </c>
      <c r="B31" s="1440"/>
      <c r="C31" s="1441"/>
      <c r="D31" s="1442"/>
      <c r="E31" s="1443"/>
      <c r="F31" s="350"/>
      <c r="G31" s="350"/>
      <c r="H31" s="350"/>
      <c r="I31" s="350"/>
      <c r="J31" s="351">
        <v>43.2</v>
      </c>
      <c r="K31" s="352">
        <v>42.6</v>
      </c>
      <c r="L31" s="353">
        <v>42</v>
      </c>
      <c r="M31" s="354"/>
      <c r="N31" s="355"/>
      <c r="O31" s="356"/>
      <c r="P31" s="356"/>
      <c r="Q31" s="357"/>
      <c r="R31" s="357"/>
      <c r="S31" s="357"/>
      <c r="T31" s="357"/>
      <c r="U31" s="358">
        <v>99.6</v>
      </c>
      <c r="V31" s="1444">
        <v>99.7</v>
      </c>
      <c r="W31" s="1445"/>
      <c r="X31" s="359"/>
      <c r="Y31" s="360"/>
      <c r="Z31" s="358"/>
      <c r="AA31" s="361"/>
      <c r="AB31" s="362"/>
      <c r="AC31" s="363"/>
      <c r="AD31" s="350"/>
      <c r="AE31" s="350"/>
      <c r="AF31" s="350"/>
      <c r="AG31" s="350"/>
      <c r="AH31" s="364"/>
      <c r="AI31" s="365">
        <v>2.17</v>
      </c>
      <c r="AJ31" s="366">
        <v>16409</v>
      </c>
      <c r="AK31" s="367"/>
      <c r="AL31" s="368"/>
      <c r="AM31" s="368"/>
      <c r="AN31" s="369"/>
      <c r="AO31" s="370"/>
      <c r="AP31" s="353"/>
      <c r="AQ31" s="353"/>
      <c r="AR31" s="353"/>
      <c r="AS31" s="353"/>
      <c r="AT31" s="353"/>
      <c r="AU31" s="353"/>
      <c r="AV31" s="371"/>
      <c r="AW31" s="372"/>
      <c r="AX31" s="353"/>
      <c r="AY31" s="373"/>
      <c r="AZ31" s="360"/>
      <c r="BA31" s="353"/>
      <c r="BB31" s="374"/>
      <c r="BC31" s="375"/>
      <c r="BD31" s="368"/>
      <c r="BE31" s="357"/>
      <c r="BF31" s="357"/>
      <c r="BG31" s="376"/>
      <c r="BH31" s="376"/>
      <c r="BI31" s="377"/>
      <c r="BJ31" s="378"/>
      <c r="BK31" s="379"/>
      <c r="BL31" s="379"/>
      <c r="BM31" s="379"/>
      <c r="BN31" s="379"/>
      <c r="BO31" s="379"/>
      <c r="BP31" s="379"/>
      <c r="BQ31" s="379"/>
      <c r="BR31" s="380"/>
      <c r="BS31" s="381"/>
      <c r="BT31" s="380"/>
      <c r="BU31" s="382"/>
      <c r="BV31" s="383"/>
      <c r="BW31" s="381"/>
      <c r="BX31" s="384"/>
    </row>
    <row r="32" spans="1:76" s="106" customFormat="1" ht="24" customHeight="1">
      <c r="A32" s="385"/>
      <c r="B32" s="386" t="s">
        <v>237</v>
      </c>
      <c r="C32" s="387"/>
      <c r="D32" s="387"/>
      <c r="E32" s="387"/>
      <c r="F32" s="388"/>
      <c r="G32" s="389"/>
      <c r="H32" s="389"/>
      <c r="I32" s="389"/>
      <c r="J32" s="390" t="s">
        <v>238</v>
      </c>
      <c r="K32" s="390"/>
      <c r="L32" s="391" t="s">
        <v>239</v>
      </c>
      <c r="M32" s="1426" t="s">
        <v>240</v>
      </c>
      <c r="N32" s="392" t="s">
        <v>241</v>
      </c>
      <c r="O32" s="393"/>
      <c r="P32" s="393"/>
      <c r="Q32" s="393"/>
      <c r="R32" s="393"/>
      <c r="S32" s="393"/>
      <c r="T32" s="1430" t="s">
        <v>242</v>
      </c>
      <c r="U32" s="1432" t="s">
        <v>243</v>
      </c>
      <c r="V32" s="1432" t="s">
        <v>244</v>
      </c>
      <c r="W32" s="1425" t="s">
        <v>240</v>
      </c>
      <c r="X32" s="1432" t="s">
        <v>244</v>
      </c>
      <c r="Y32" s="1425" t="s">
        <v>240</v>
      </c>
      <c r="Z32" s="1402" t="s">
        <v>245</v>
      </c>
      <c r="AA32" s="1426" t="s">
        <v>246</v>
      </c>
      <c r="AB32" s="394" t="s">
        <v>247</v>
      </c>
      <c r="AC32" s="395"/>
      <c r="AD32" s="396" t="s">
        <v>247</v>
      </c>
      <c r="AE32" s="395"/>
      <c r="AF32" s="397" t="s">
        <v>247</v>
      </c>
      <c r="AG32" s="397"/>
      <c r="AH32" s="1423" t="s">
        <v>248</v>
      </c>
      <c r="AI32" s="1428" t="s">
        <v>249</v>
      </c>
      <c r="AJ32" s="1426" t="s">
        <v>246</v>
      </c>
      <c r="AK32" s="392" t="s">
        <v>250</v>
      </c>
      <c r="AL32" s="397"/>
      <c r="AM32" s="397"/>
      <c r="AN32" s="398" t="s">
        <v>251</v>
      </c>
      <c r="AO32" s="398"/>
      <c r="AP32" s="1416" t="s">
        <v>252</v>
      </c>
      <c r="AQ32" s="1417"/>
      <c r="AR32" s="1417"/>
      <c r="AS32" s="1417"/>
      <c r="AT32" s="1417"/>
      <c r="AU32" s="1417"/>
      <c r="AV32" s="1418"/>
      <c r="AW32" s="1419" t="s">
        <v>253</v>
      </c>
      <c r="AX32" s="1420"/>
      <c r="AY32" s="1402" t="s">
        <v>254</v>
      </c>
      <c r="AZ32" s="1402" t="s">
        <v>254</v>
      </c>
      <c r="BA32" s="1402" t="s">
        <v>253</v>
      </c>
      <c r="BB32" s="1423" t="s">
        <v>255</v>
      </c>
      <c r="BC32" s="1402" t="s">
        <v>256</v>
      </c>
      <c r="BD32" s="1391" t="s">
        <v>257</v>
      </c>
      <c r="BE32" s="1392"/>
      <c r="BF32" s="1404"/>
      <c r="BG32" s="1391" t="s">
        <v>257</v>
      </c>
      <c r="BH32" s="1392"/>
      <c r="BI32" s="1393"/>
      <c r="BJ32" s="1406" t="s">
        <v>253</v>
      </c>
      <c r="BK32" s="1408" t="s">
        <v>258</v>
      </c>
      <c r="BL32" s="1409"/>
      <c r="BM32" s="1409"/>
      <c r="BN32" s="1409"/>
      <c r="BO32" s="1409"/>
      <c r="BP32" s="1410"/>
      <c r="BQ32" s="1414" t="s">
        <v>259</v>
      </c>
      <c r="BR32" s="1391" t="s">
        <v>260</v>
      </c>
      <c r="BS32" s="1392"/>
      <c r="BT32" s="1392"/>
      <c r="BU32" s="1392"/>
      <c r="BV32" s="1392"/>
      <c r="BW32" s="1392"/>
      <c r="BX32" s="1393"/>
    </row>
    <row r="33" spans="1:76" s="106" customFormat="1" ht="18" customHeight="1">
      <c r="A33" s="399"/>
      <c r="B33" s="400" t="s">
        <v>82</v>
      </c>
      <c r="C33" s="401" t="s">
        <v>81</v>
      </c>
      <c r="D33" s="401" t="s">
        <v>82</v>
      </c>
      <c r="E33" s="401" t="s">
        <v>81</v>
      </c>
      <c r="F33" s="1397" t="s">
        <v>261</v>
      </c>
      <c r="G33" s="1398"/>
      <c r="H33" s="1398"/>
      <c r="I33" s="1399"/>
      <c r="J33" s="402"/>
      <c r="K33" s="403"/>
      <c r="L33" s="404"/>
      <c r="M33" s="1426"/>
      <c r="N33" s="405"/>
      <c r="O33" s="406"/>
      <c r="P33" s="405"/>
      <c r="Q33" s="405"/>
      <c r="R33" s="405"/>
      <c r="S33" s="407"/>
      <c r="T33" s="1431"/>
      <c r="U33" s="1433"/>
      <c r="V33" s="1433"/>
      <c r="W33" s="1425"/>
      <c r="X33" s="1433"/>
      <c r="Y33" s="1425"/>
      <c r="Z33" s="1403"/>
      <c r="AA33" s="1427"/>
      <c r="AB33" s="408"/>
      <c r="AC33" s="409"/>
      <c r="AD33" s="410"/>
      <c r="AE33" s="411"/>
      <c r="AF33" s="412"/>
      <c r="AG33" s="407"/>
      <c r="AH33" s="1424"/>
      <c r="AI33" s="1429"/>
      <c r="AJ33" s="1427"/>
      <c r="AK33" s="405"/>
      <c r="AL33" s="405"/>
      <c r="AM33" s="407"/>
      <c r="AN33" s="413"/>
      <c r="AO33" s="414"/>
      <c r="AP33" s="412"/>
      <c r="AQ33" s="405"/>
      <c r="AR33" s="405"/>
      <c r="AS33" s="405"/>
      <c r="AT33" s="405"/>
      <c r="AU33" s="405"/>
      <c r="AV33" s="415"/>
      <c r="AW33" s="1421"/>
      <c r="AX33" s="1422"/>
      <c r="AY33" s="1403"/>
      <c r="AZ33" s="1403"/>
      <c r="BA33" s="1403"/>
      <c r="BB33" s="1424"/>
      <c r="BC33" s="1403"/>
      <c r="BD33" s="1394"/>
      <c r="BE33" s="1395"/>
      <c r="BF33" s="1405"/>
      <c r="BG33" s="1394"/>
      <c r="BH33" s="1395"/>
      <c r="BI33" s="1396"/>
      <c r="BJ33" s="1407"/>
      <c r="BK33" s="1411"/>
      <c r="BL33" s="1412"/>
      <c r="BM33" s="1412"/>
      <c r="BN33" s="1412"/>
      <c r="BO33" s="1412"/>
      <c r="BP33" s="1413"/>
      <c r="BQ33" s="1415"/>
      <c r="BR33" s="1394"/>
      <c r="BS33" s="1395"/>
      <c r="BT33" s="1395"/>
      <c r="BU33" s="1395"/>
      <c r="BV33" s="1395"/>
      <c r="BW33" s="1395"/>
      <c r="BX33" s="1396"/>
    </row>
    <row r="34" spans="1:76" s="425" customFormat="1" ht="12" customHeight="1">
      <c r="A34" s="173" t="s">
        <v>8</v>
      </c>
      <c r="B34" s="201"/>
      <c r="C34" s="193"/>
      <c r="D34" s="193"/>
      <c r="E34" s="193"/>
      <c r="F34" s="193"/>
      <c r="G34" s="193"/>
      <c r="H34" s="193"/>
      <c r="I34" s="193"/>
      <c r="J34" s="193"/>
      <c r="K34" s="193"/>
      <c r="L34" s="391"/>
      <c r="M34" s="416"/>
      <c r="N34" s="417"/>
      <c r="O34" s="74"/>
      <c r="P34" s="391"/>
      <c r="Q34" s="74"/>
      <c r="R34" s="74"/>
      <c r="S34" s="74"/>
      <c r="T34" s="74"/>
      <c r="U34" s="418"/>
      <c r="V34" s="1400"/>
      <c r="W34" s="1401"/>
      <c r="X34" s="1400"/>
      <c r="Y34" s="1401"/>
      <c r="Z34" s="419"/>
      <c r="AA34" s="420"/>
      <c r="AB34" s="421"/>
      <c r="AC34" s="422"/>
      <c r="AD34" s="417"/>
      <c r="AE34" s="74"/>
      <c r="AF34" s="74"/>
      <c r="AG34" s="74"/>
      <c r="AH34" s="74"/>
      <c r="AI34" s="417"/>
      <c r="AJ34" s="416"/>
      <c r="AK34" s="417"/>
      <c r="AL34" s="74"/>
      <c r="AM34" s="74"/>
      <c r="AN34" s="74"/>
      <c r="AO34" s="74"/>
      <c r="AP34" s="74"/>
      <c r="AQ34" s="422"/>
      <c r="AR34" s="422"/>
      <c r="AS34" s="422"/>
      <c r="AT34" s="422"/>
      <c r="AU34" s="422"/>
      <c r="AV34" s="416"/>
      <c r="AW34" s="113"/>
      <c r="AX34" s="422"/>
      <c r="AY34" s="180"/>
      <c r="AZ34" s="74"/>
      <c r="BA34" s="74"/>
      <c r="BB34" s="422"/>
      <c r="BC34" s="422"/>
      <c r="BD34" s="422"/>
      <c r="BE34" s="422"/>
      <c r="BF34" s="74"/>
      <c r="BG34" s="74"/>
      <c r="BH34" s="422"/>
      <c r="BI34" s="423"/>
      <c r="BJ34" s="424"/>
      <c r="BK34" s="417"/>
      <c r="BL34" s="74"/>
      <c r="BM34" s="417"/>
      <c r="BN34" s="391"/>
      <c r="BO34" s="74"/>
      <c r="BP34" s="74"/>
      <c r="BQ34" s="74"/>
      <c r="BR34" s="422"/>
      <c r="BS34" s="422"/>
      <c r="BT34" s="422"/>
      <c r="BU34" s="422"/>
      <c r="BV34" s="422"/>
      <c r="BW34" s="74"/>
      <c r="BX34" s="416"/>
    </row>
    <row r="35" spans="1:76" s="230" customFormat="1" ht="12" customHeight="1">
      <c r="A35" s="203" t="s">
        <v>84</v>
      </c>
      <c r="B35" s="426">
        <v>-8.1999999999999993</v>
      </c>
      <c r="C35" s="245">
        <v>-7.7</v>
      </c>
      <c r="D35" s="223">
        <v>-3</v>
      </c>
      <c r="E35" s="223">
        <v>-2.7</v>
      </c>
      <c r="F35" s="223">
        <v>-10.199999999999999</v>
      </c>
      <c r="G35" s="223">
        <v>-1.7</v>
      </c>
      <c r="H35" s="223">
        <v>-9.6999999999999993</v>
      </c>
      <c r="I35" s="223">
        <v>-1.9</v>
      </c>
      <c r="J35" s="427" t="s">
        <v>225</v>
      </c>
      <c r="K35" s="427" t="s">
        <v>225</v>
      </c>
      <c r="L35" s="428" t="s">
        <v>225</v>
      </c>
      <c r="M35" s="213">
        <v>-14.7</v>
      </c>
      <c r="N35" s="234">
        <v>-3.6</v>
      </c>
      <c r="O35" s="232">
        <v>-3.8</v>
      </c>
      <c r="P35" s="232">
        <v>-3.1</v>
      </c>
      <c r="Q35" s="232">
        <v>-1.8</v>
      </c>
      <c r="R35" s="232">
        <v>-2.2999999999999998</v>
      </c>
      <c r="S35" s="232">
        <v>-1.5</v>
      </c>
      <c r="T35" s="223">
        <v>7.9</v>
      </c>
      <c r="U35" s="245">
        <v>-0.5</v>
      </c>
      <c r="V35" s="1385">
        <v>-0.4</v>
      </c>
      <c r="W35" s="1386"/>
      <c r="X35" s="1387">
        <v>-0.3</v>
      </c>
      <c r="Y35" s="1388"/>
      <c r="Z35" s="232">
        <v>1.5</v>
      </c>
      <c r="AA35" s="429">
        <v>-0.7</v>
      </c>
      <c r="AB35" s="430">
        <v>1.4</v>
      </c>
      <c r="AC35" s="431">
        <v>4.2</v>
      </c>
      <c r="AD35" s="222">
        <v>9</v>
      </c>
      <c r="AE35" s="223">
        <v>2.6</v>
      </c>
      <c r="AF35" s="223">
        <v>-0.7</v>
      </c>
      <c r="AG35" s="223">
        <v>-2</v>
      </c>
      <c r="AH35" s="223">
        <v>-1</v>
      </c>
      <c r="AI35" s="432">
        <v>-0.58000000000000007</v>
      </c>
      <c r="AJ35" s="213">
        <v>-9.3954462182674696</v>
      </c>
      <c r="AK35" s="222">
        <v>7.8</v>
      </c>
      <c r="AL35" s="223">
        <v>10.4</v>
      </c>
      <c r="AM35" s="223">
        <v>5.8</v>
      </c>
      <c r="AN35" s="223" t="s">
        <v>225</v>
      </c>
      <c r="AO35" s="223" t="s">
        <v>225</v>
      </c>
      <c r="AP35" s="221">
        <v>-3.4</v>
      </c>
      <c r="AQ35" s="232">
        <v>-4.0999999999999996</v>
      </c>
      <c r="AR35" s="232">
        <v>18.600000000000001</v>
      </c>
      <c r="AS35" s="433">
        <v>-2.8</v>
      </c>
      <c r="AT35" s="433">
        <v>-3.7</v>
      </c>
      <c r="AU35" s="433">
        <v>2</v>
      </c>
      <c r="AV35" s="434">
        <v>8.1</v>
      </c>
      <c r="AW35" s="435">
        <v>0.2</v>
      </c>
      <c r="AX35" s="433">
        <v>0.1</v>
      </c>
      <c r="AY35" s="206" t="s">
        <v>225</v>
      </c>
      <c r="AZ35" s="206" t="s">
        <v>225</v>
      </c>
      <c r="BA35" s="223">
        <v>-3.8</v>
      </c>
      <c r="BB35" s="223" t="s">
        <v>225</v>
      </c>
      <c r="BC35" s="223" t="s">
        <v>225</v>
      </c>
      <c r="BD35" s="223">
        <v>-5.6</v>
      </c>
      <c r="BE35" s="436">
        <v>-27.8</v>
      </c>
      <c r="BF35" s="431">
        <v>2.1</v>
      </c>
      <c r="BG35" s="223">
        <v>-2.7</v>
      </c>
      <c r="BH35" s="232">
        <v>12.1</v>
      </c>
      <c r="BI35" s="213" t="s">
        <v>225</v>
      </c>
      <c r="BJ35" s="426">
        <v>-1.3</v>
      </c>
      <c r="BK35" s="225" t="s">
        <v>225</v>
      </c>
      <c r="BL35" s="206" t="s">
        <v>225</v>
      </c>
      <c r="BM35" s="225" t="s">
        <v>225</v>
      </c>
      <c r="BN35" s="207" t="s">
        <v>225</v>
      </c>
      <c r="BO35" s="206" t="s">
        <v>225</v>
      </c>
      <c r="BP35" s="206" t="s">
        <v>225</v>
      </c>
      <c r="BQ35" s="206" t="s">
        <v>225</v>
      </c>
      <c r="BR35" s="436">
        <v>-6.7</v>
      </c>
      <c r="BS35" s="431">
        <v>-87.1</v>
      </c>
      <c r="BT35" s="431">
        <v>-32.299999999999997</v>
      </c>
      <c r="BU35" s="431">
        <v>-6.7</v>
      </c>
      <c r="BV35" s="437">
        <v>-4.4000000000000004</v>
      </c>
      <c r="BW35" s="437">
        <v>-49.8</v>
      </c>
      <c r="BX35" s="438">
        <v>-21.1</v>
      </c>
    </row>
    <row r="36" spans="1:76" s="230" customFormat="1" ht="12" customHeight="1">
      <c r="A36" s="203" t="s">
        <v>115</v>
      </c>
      <c r="B36" s="426">
        <v>3.2</v>
      </c>
      <c r="C36" s="245">
        <v>3.7</v>
      </c>
      <c r="D36" s="223">
        <v>1.6</v>
      </c>
      <c r="E36" s="223">
        <v>1.6</v>
      </c>
      <c r="F36" s="245">
        <v>3.1</v>
      </c>
      <c r="G36" s="223">
        <v>1.6</v>
      </c>
      <c r="H36" s="245">
        <v>2.5</v>
      </c>
      <c r="I36" s="223">
        <v>1.1000000000000001</v>
      </c>
      <c r="J36" s="427" t="s">
        <v>225</v>
      </c>
      <c r="K36" s="427" t="s">
        <v>225</v>
      </c>
      <c r="L36" s="428" t="s">
        <v>225</v>
      </c>
      <c r="M36" s="213">
        <v>23.1</v>
      </c>
      <c r="N36" s="234">
        <v>0.4</v>
      </c>
      <c r="O36" s="232">
        <v>1.7</v>
      </c>
      <c r="P36" s="232">
        <v>-2.1</v>
      </c>
      <c r="Q36" s="232">
        <v>-0.8</v>
      </c>
      <c r="R36" s="232">
        <v>0.4</v>
      </c>
      <c r="S36" s="232">
        <v>-1.4</v>
      </c>
      <c r="T36" s="223">
        <v>3.5</v>
      </c>
      <c r="U36" s="223">
        <v>-0.5</v>
      </c>
      <c r="V36" s="1385">
        <v>-0.5</v>
      </c>
      <c r="W36" s="1386"/>
      <c r="X36" s="1387">
        <v>-0.1</v>
      </c>
      <c r="Y36" s="1388"/>
      <c r="Z36" s="232">
        <v>-0.9</v>
      </c>
      <c r="AA36" s="429">
        <v>-0.3</v>
      </c>
      <c r="AB36" s="430">
        <v>6.7</v>
      </c>
      <c r="AC36" s="431">
        <v>4.8</v>
      </c>
      <c r="AD36" s="222">
        <v>7.8</v>
      </c>
      <c r="AE36" s="223">
        <v>5.8</v>
      </c>
      <c r="AF36" s="223">
        <v>2.5</v>
      </c>
      <c r="AG36" s="223">
        <v>1.2</v>
      </c>
      <c r="AH36" s="223">
        <v>-0.9</v>
      </c>
      <c r="AI36" s="432">
        <v>1.1600000000000001</v>
      </c>
      <c r="AJ36" s="213">
        <v>-5.2801848642403231</v>
      </c>
      <c r="AK36" s="222">
        <v>-0.9</v>
      </c>
      <c r="AL36" s="223">
        <v>-7</v>
      </c>
      <c r="AM36" s="223">
        <v>3.7</v>
      </c>
      <c r="AN36" s="223" t="s">
        <v>225</v>
      </c>
      <c r="AO36" s="223" t="s">
        <v>225</v>
      </c>
      <c r="AP36" s="221">
        <v>3.4</v>
      </c>
      <c r="AQ36" s="232">
        <v>2.8</v>
      </c>
      <c r="AR36" s="232">
        <v>9.4</v>
      </c>
      <c r="AS36" s="433">
        <v>0.6</v>
      </c>
      <c r="AT36" s="433">
        <v>1.2</v>
      </c>
      <c r="AU36" s="433">
        <v>5.2</v>
      </c>
      <c r="AV36" s="434">
        <v>4.7</v>
      </c>
      <c r="AW36" s="439">
        <v>1.9</v>
      </c>
      <c r="AX36" s="433">
        <v>1.8</v>
      </c>
      <c r="AY36" s="223" t="s">
        <v>225</v>
      </c>
      <c r="AZ36" s="223" t="s">
        <v>225</v>
      </c>
      <c r="BA36" s="223">
        <v>1.8</v>
      </c>
      <c r="BB36" s="223">
        <v>8.4</v>
      </c>
      <c r="BC36" s="223">
        <v>46.7</v>
      </c>
      <c r="BD36" s="223">
        <v>6.3</v>
      </c>
      <c r="BE36" s="223">
        <v>34.4</v>
      </c>
      <c r="BF36" s="223">
        <v>8.8000000000000007</v>
      </c>
      <c r="BG36" s="223">
        <v>-2.7</v>
      </c>
      <c r="BH36" s="223">
        <v>3.8</v>
      </c>
      <c r="BI36" s="213">
        <v>170.6</v>
      </c>
      <c r="BJ36" s="426">
        <v>-0.8</v>
      </c>
      <c r="BK36" s="225" t="s">
        <v>225</v>
      </c>
      <c r="BL36" s="206" t="s">
        <v>225</v>
      </c>
      <c r="BM36" s="225" t="s">
        <v>225</v>
      </c>
      <c r="BN36" s="207" t="s">
        <v>225</v>
      </c>
      <c r="BO36" s="206" t="s">
        <v>225</v>
      </c>
      <c r="BP36" s="206" t="s">
        <v>225</v>
      </c>
      <c r="BQ36" s="206" t="s">
        <v>225</v>
      </c>
      <c r="BR36" s="436">
        <v>-1.4</v>
      </c>
      <c r="BS36" s="431">
        <v>167.8</v>
      </c>
      <c r="BT36" s="431">
        <v>8.4</v>
      </c>
      <c r="BU36" s="431">
        <v>-2.9</v>
      </c>
      <c r="BV36" s="437">
        <v>-4.7</v>
      </c>
      <c r="BW36" s="437">
        <v>6.7</v>
      </c>
      <c r="BX36" s="438">
        <v>-8.1999999999999993</v>
      </c>
    </row>
    <row r="37" spans="1:76" s="230" customFormat="1" ht="12" customHeight="1">
      <c r="A37" s="203" t="s">
        <v>87</v>
      </c>
      <c r="B37" s="426">
        <v>5</v>
      </c>
      <c r="C37" s="245">
        <v>4.8</v>
      </c>
      <c r="D37" s="223">
        <v>1.7</v>
      </c>
      <c r="E37" s="223">
        <v>1.2</v>
      </c>
      <c r="F37" s="223">
        <v>0.3</v>
      </c>
      <c r="G37" s="223">
        <v>0.5</v>
      </c>
      <c r="H37" s="223">
        <v>0</v>
      </c>
      <c r="I37" s="223">
        <v>-0.2</v>
      </c>
      <c r="J37" s="427" t="s">
        <v>225</v>
      </c>
      <c r="K37" s="427" t="s">
        <v>225</v>
      </c>
      <c r="L37" s="428" t="s">
        <v>225</v>
      </c>
      <c r="M37" s="213">
        <v>-0.6</v>
      </c>
      <c r="N37" s="234">
        <v>1.9</v>
      </c>
      <c r="O37" s="232">
        <v>3.3</v>
      </c>
      <c r="P37" s="232">
        <v>-1.1000000000000001</v>
      </c>
      <c r="Q37" s="232">
        <v>-0.4</v>
      </c>
      <c r="R37" s="232">
        <v>1.8</v>
      </c>
      <c r="S37" s="232">
        <v>-1.5</v>
      </c>
      <c r="T37" s="223">
        <v>3.8</v>
      </c>
      <c r="U37" s="223">
        <v>0.1</v>
      </c>
      <c r="V37" s="1389">
        <v>0.1</v>
      </c>
      <c r="W37" s="1390"/>
      <c r="X37" s="1387">
        <v>0.4</v>
      </c>
      <c r="Y37" s="1388"/>
      <c r="Z37" s="232">
        <v>1.3</v>
      </c>
      <c r="AA37" s="429">
        <v>0</v>
      </c>
      <c r="AB37" s="430">
        <v>-1.4</v>
      </c>
      <c r="AC37" s="431">
        <v>11.4</v>
      </c>
      <c r="AD37" s="222">
        <v>2.6</v>
      </c>
      <c r="AE37" s="223">
        <v>11</v>
      </c>
      <c r="AF37" s="223">
        <v>35.1</v>
      </c>
      <c r="AG37" s="223">
        <v>46.1</v>
      </c>
      <c r="AH37" s="223">
        <v>6.2</v>
      </c>
      <c r="AI37" s="432">
        <v>-1.0300000000000002</v>
      </c>
      <c r="AJ37" s="213">
        <v>-2.0431812637228601</v>
      </c>
      <c r="AK37" s="222">
        <v>5.8</v>
      </c>
      <c r="AL37" s="223">
        <v>0.7</v>
      </c>
      <c r="AM37" s="223">
        <v>9.6999999999999993</v>
      </c>
      <c r="AN37" s="223" t="s">
        <v>225</v>
      </c>
      <c r="AO37" s="223" t="s">
        <v>225</v>
      </c>
      <c r="AP37" s="221">
        <v>2.2999999999999998</v>
      </c>
      <c r="AQ37" s="232">
        <v>1.8</v>
      </c>
      <c r="AR37" s="232">
        <v>-2.9</v>
      </c>
      <c r="AS37" s="433">
        <v>-0.8</v>
      </c>
      <c r="AT37" s="433">
        <v>-0.6</v>
      </c>
      <c r="AU37" s="433">
        <v>-4.3</v>
      </c>
      <c r="AV37" s="434">
        <v>-3.7</v>
      </c>
      <c r="AW37" s="439">
        <v>2.1</v>
      </c>
      <c r="AX37" s="433">
        <v>0.8</v>
      </c>
      <c r="AY37" s="223" t="s">
        <v>225</v>
      </c>
      <c r="AZ37" s="223" t="s">
        <v>225</v>
      </c>
      <c r="BA37" s="223">
        <v>0.5</v>
      </c>
      <c r="BB37" s="223">
        <v>4.7</v>
      </c>
      <c r="BC37" s="223">
        <v>18.600000000000001</v>
      </c>
      <c r="BD37" s="223">
        <v>2.2000000000000002</v>
      </c>
      <c r="BE37" s="223">
        <v>24</v>
      </c>
      <c r="BF37" s="223">
        <v>-5.5</v>
      </c>
      <c r="BG37" s="223">
        <v>9.5</v>
      </c>
      <c r="BH37" s="223">
        <v>14.9</v>
      </c>
      <c r="BI37" s="213">
        <v>65.2</v>
      </c>
      <c r="BJ37" s="440">
        <v>1.9</v>
      </c>
      <c r="BK37" s="206" t="s">
        <v>225</v>
      </c>
      <c r="BL37" s="206" t="s">
        <v>225</v>
      </c>
      <c r="BM37" s="225" t="s">
        <v>225</v>
      </c>
      <c r="BN37" s="207" t="s">
        <v>225</v>
      </c>
      <c r="BO37" s="206" t="s">
        <v>225</v>
      </c>
      <c r="BP37" s="206" t="s">
        <v>225</v>
      </c>
      <c r="BQ37" s="206" t="s">
        <v>225</v>
      </c>
      <c r="BR37" s="436">
        <v>-8.8000000000000007</v>
      </c>
      <c r="BS37" s="431">
        <v>-54</v>
      </c>
      <c r="BT37" s="431">
        <v>-17.2</v>
      </c>
      <c r="BU37" s="431">
        <v>-7.9</v>
      </c>
      <c r="BV37" s="437">
        <v>-10.4</v>
      </c>
      <c r="BW37" s="437">
        <v>-27.4</v>
      </c>
      <c r="BX37" s="438">
        <v>-15.6</v>
      </c>
    </row>
    <row r="38" spans="1:76" s="230" customFormat="1" ht="12" customHeight="1">
      <c r="A38" s="203" t="s">
        <v>89</v>
      </c>
      <c r="B38" s="426">
        <v>-3.2</v>
      </c>
      <c r="C38" s="245">
        <v>-6.1</v>
      </c>
      <c r="D38" s="223">
        <v>-0.1</v>
      </c>
      <c r="E38" s="223">
        <v>-3.3</v>
      </c>
      <c r="F38" s="245">
        <v>-0.8</v>
      </c>
      <c r="G38" s="223">
        <v>-3.9</v>
      </c>
      <c r="H38" s="245">
        <v>-1.7</v>
      </c>
      <c r="I38" s="223">
        <v>-3.8</v>
      </c>
      <c r="J38" s="223" t="s">
        <v>225</v>
      </c>
      <c r="K38" s="223" t="s">
        <v>225</v>
      </c>
      <c r="L38" s="232" t="s">
        <v>225</v>
      </c>
      <c r="M38" s="213">
        <v>0.3</v>
      </c>
      <c r="N38" s="234">
        <v>2.4</v>
      </c>
      <c r="O38" s="232">
        <v>3.1</v>
      </c>
      <c r="P38" s="232">
        <v>1</v>
      </c>
      <c r="Q38" s="232">
        <v>0.9</v>
      </c>
      <c r="R38" s="232">
        <v>2.1</v>
      </c>
      <c r="S38" s="232">
        <v>0.3</v>
      </c>
      <c r="T38" s="223">
        <v>5.6</v>
      </c>
      <c r="U38" s="223">
        <v>2.2999999999999998</v>
      </c>
      <c r="V38" s="1385">
        <v>2.2000000000000002</v>
      </c>
      <c r="W38" s="1386"/>
      <c r="X38" s="1387">
        <v>2.6</v>
      </c>
      <c r="Y38" s="1388"/>
      <c r="Z38" s="232">
        <v>3.1</v>
      </c>
      <c r="AA38" s="429">
        <v>2.6</v>
      </c>
      <c r="AB38" s="430">
        <v>3.6</v>
      </c>
      <c r="AC38" s="431">
        <v>-9.1999999999999993</v>
      </c>
      <c r="AD38" s="222">
        <v>-1.5</v>
      </c>
      <c r="AE38" s="223">
        <v>-9</v>
      </c>
      <c r="AF38" s="223">
        <v>-23.1</v>
      </c>
      <c r="AG38" s="223">
        <v>-27.7</v>
      </c>
      <c r="AH38" s="223">
        <v>-4.9000000000000004</v>
      </c>
      <c r="AI38" s="441">
        <v>-1.86</v>
      </c>
      <c r="AJ38" s="213">
        <v>1.7</v>
      </c>
      <c r="AK38" s="222">
        <v>4</v>
      </c>
      <c r="AL38" s="223">
        <v>11.3</v>
      </c>
      <c r="AM38" s="223">
        <v>-0.8</v>
      </c>
      <c r="AN38" s="223" t="s">
        <v>225</v>
      </c>
      <c r="AO38" s="223" t="s">
        <v>225</v>
      </c>
      <c r="AP38" s="221">
        <v>1.7</v>
      </c>
      <c r="AQ38" s="232">
        <v>0.3</v>
      </c>
      <c r="AR38" s="232">
        <v>-0.8</v>
      </c>
      <c r="AS38" s="433">
        <v>2.1</v>
      </c>
      <c r="AT38" s="433">
        <v>1.3</v>
      </c>
      <c r="AU38" s="433">
        <v>6.2</v>
      </c>
      <c r="AV38" s="434">
        <v>0.7</v>
      </c>
      <c r="AW38" s="439">
        <v>0.8</v>
      </c>
      <c r="AX38" s="433">
        <v>-0.4</v>
      </c>
      <c r="AY38" s="223" t="s">
        <v>225</v>
      </c>
      <c r="AZ38" s="223" t="s">
        <v>225</v>
      </c>
      <c r="BA38" s="223">
        <v>2.1</v>
      </c>
      <c r="BB38" s="223">
        <v>-2.2999999999999998</v>
      </c>
      <c r="BC38" s="223">
        <v>34.200000000000003</v>
      </c>
      <c r="BD38" s="246">
        <v>2</v>
      </c>
      <c r="BE38" s="223">
        <v>29.4</v>
      </c>
      <c r="BF38" s="223">
        <v>-3.3</v>
      </c>
      <c r="BG38" s="223">
        <v>4.8</v>
      </c>
      <c r="BH38" s="223">
        <v>5.7</v>
      </c>
      <c r="BI38" s="213">
        <v>11.8</v>
      </c>
      <c r="BJ38" s="440">
        <v>2</v>
      </c>
      <c r="BK38" s="223" t="s">
        <v>225</v>
      </c>
      <c r="BL38" s="223" t="s">
        <v>225</v>
      </c>
      <c r="BM38" s="222" t="s">
        <v>225</v>
      </c>
      <c r="BN38" s="232" t="s">
        <v>225</v>
      </c>
      <c r="BO38" s="223" t="s">
        <v>225</v>
      </c>
      <c r="BP38" s="223" t="s">
        <v>225</v>
      </c>
      <c r="BQ38" s="223" t="s">
        <v>225</v>
      </c>
      <c r="BR38" s="436">
        <v>-15.3</v>
      </c>
      <c r="BS38" s="431">
        <v>-7.3</v>
      </c>
      <c r="BT38" s="431">
        <v>-10.4</v>
      </c>
      <c r="BU38" s="431">
        <v>-20.8</v>
      </c>
      <c r="BV38" s="437">
        <v>-10.3</v>
      </c>
      <c r="BW38" s="437">
        <v>-32.6</v>
      </c>
      <c r="BX38" s="438">
        <v>-18.2</v>
      </c>
    </row>
    <row r="39" spans="1:76" s="230" customFormat="1" ht="12" customHeight="1">
      <c r="A39" s="203" t="s">
        <v>226</v>
      </c>
      <c r="B39" s="426">
        <v>1.2</v>
      </c>
      <c r="C39" s="223">
        <v>0.2</v>
      </c>
      <c r="D39" s="223">
        <v>-1.1000000000000001</v>
      </c>
      <c r="E39" s="223">
        <v>-2.1</v>
      </c>
      <c r="F39" s="223">
        <v>-6</v>
      </c>
      <c r="G39" s="223">
        <v>0.1</v>
      </c>
      <c r="H39" s="223">
        <v>-5.2</v>
      </c>
      <c r="I39" s="223">
        <v>-0.1</v>
      </c>
      <c r="J39" s="223"/>
      <c r="K39" s="223"/>
      <c r="L39" s="232"/>
      <c r="M39" s="213">
        <v>-2.6</v>
      </c>
      <c r="N39" s="442">
        <v>3.2</v>
      </c>
      <c r="O39" s="443">
        <v>3.8</v>
      </c>
      <c r="P39" s="232">
        <v>2</v>
      </c>
      <c r="Q39" s="443">
        <v>0.4</v>
      </c>
      <c r="R39" s="443">
        <v>0.5</v>
      </c>
      <c r="S39" s="443">
        <v>0.3</v>
      </c>
      <c r="T39" s="223">
        <v>5.0999999999999996</v>
      </c>
      <c r="U39" s="246">
        <v>0.7</v>
      </c>
      <c r="V39" s="1380">
        <v>0.6</v>
      </c>
      <c r="W39" s="1381"/>
      <c r="X39" s="1382">
        <v>0.5</v>
      </c>
      <c r="Y39" s="1383"/>
      <c r="Z39" s="232">
        <v>-2.2000000000000002</v>
      </c>
      <c r="AA39" s="444">
        <v>1.1000000000000001</v>
      </c>
      <c r="AB39" s="430">
        <v>-5.6</v>
      </c>
      <c r="AC39" s="431">
        <v>-3.3</v>
      </c>
      <c r="AD39" s="222">
        <v>-0.3</v>
      </c>
      <c r="AE39" s="223">
        <v>1.9</v>
      </c>
      <c r="AF39" s="223">
        <v>-5.2</v>
      </c>
      <c r="AG39" s="223">
        <v>-8.1</v>
      </c>
      <c r="AH39" s="223">
        <v>-2.4</v>
      </c>
      <c r="AI39" s="441">
        <v>-0.99</v>
      </c>
      <c r="AJ39" s="213">
        <v>5.9</v>
      </c>
      <c r="AK39" s="222">
        <v>4.0999999999999996</v>
      </c>
      <c r="AL39" s="223">
        <v>6.5</v>
      </c>
      <c r="AM39" s="223">
        <v>2.1</v>
      </c>
      <c r="AN39" s="223" t="s">
        <v>225</v>
      </c>
      <c r="AO39" s="223" t="s">
        <v>225</v>
      </c>
      <c r="AP39" s="244">
        <v>-4.8</v>
      </c>
      <c r="AQ39" s="445">
        <v>-4.4000000000000004</v>
      </c>
      <c r="AR39" s="445">
        <v>-2.6</v>
      </c>
      <c r="AS39" s="433">
        <v>-1.2</v>
      </c>
      <c r="AT39" s="433">
        <v>-1.3</v>
      </c>
      <c r="AU39" s="446">
        <v>0</v>
      </c>
      <c r="AV39" s="447">
        <v>4</v>
      </c>
      <c r="AW39" s="448">
        <v>2.8</v>
      </c>
      <c r="AX39" s="446">
        <v>0.9</v>
      </c>
      <c r="AY39" s="223" t="s">
        <v>225</v>
      </c>
      <c r="AZ39" s="223" t="s">
        <v>225</v>
      </c>
      <c r="BA39" s="248">
        <v>2.4</v>
      </c>
      <c r="BB39" s="245">
        <v>3.8</v>
      </c>
      <c r="BC39" s="239">
        <v>33.1</v>
      </c>
      <c r="BD39" s="211">
        <v>3.4</v>
      </c>
      <c r="BE39" s="246">
        <v>47.1</v>
      </c>
      <c r="BF39" s="246">
        <v>-4.0999999999999996</v>
      </c>
      <c r="BG39" s="449">
        <v>3.4</v>
      </c>
      <c r="BH39" s="245">
        <v>-8.6999999999999993</v>
      </c>
      <c r="BI39" s="247">
        <v>-78.2</v>
      </c>
      <c r="BJ39" s="450">
        <v>3.2</v>
      </c>
      <c r="BK39" s="223" t="s">
        <v>225</v>
      </c>
      <c r="BL39" s="223" t="s">
        <v>225</v>
      </c>
      <c r="BM39" s="222" t="s">
        <v>225</v>
      </c>
      <c r="BN39" s="232" t="s">
        <v>225</v>
      </c>
      <c r="BO39" s="223" t="s">
        <v>225</v>
      </c>
      <c r="BP39" s="223" t="s">
        <v>225</v>
      </c>
      <c r="BQ39" s="223" t="s">
        <v>225</v>
      </c>
      <c r="BR39" s="436">
        <v>-5.9</v>
      </c>
      <c r="BS39" s="431">
        <v>33.5</v>
      </c>
      <c r="BT39" s="431">
        <v>33.700000000000003</v>
      </c>
      <c r="BU39" s="431">
        <v>-5.4</v>
      </c>
      <c r="BV39" s="437">
        <v>-9.4</v>
      </c>
      <c r="BW39" s="437">
        <v>12.7</v>
      </c>
      <c r="BX39" s="438">
        <v>7.8</v>
      </c>
    </row>
    <row r="40" spans="1:76" s="230" customFormat="1" ht="12" customHeight="1">
      <c r="A40" s="203"/>
      <c r="B40" s="426"/>
      <c r="C40" s="223"/>
      <c r="D40" s="223"/>
      <c r="E40" s="223"/>
      <c r="F40" s="223"/>
      <c r="G40" s="223"/>
      <c r="H40" s="223"/>
      <c r="I40" s="223"/>
      <c r="J40" s="223"/>
      <c r="K40" s="223"/>
      <c r="L40" s="232"/>
      <c r="M40" s="213"/>
      <c r="N40" s="442"/>
      <c r="O40" s="443"/>
      <c r="P40" s="232"/>
      <c r="Q40" s="443"/>
      <c r="R40" s="443"/>
      <c r="S40" s="443"/>
      <c r="T40" s="223"/>
      <c r="U40" s="246"/>
      <c r="V40" s="443"/>
      <c r="W40" s="451"/>
      <c r="X40" s="232"/>
      <c r="Y40" s="222"/>
      <c r="Z40" s="232"/>
      <c r="AA40" s="444"/>
      <c r="AB40" s="430"/>
      <c r="AC40" s="431"/>
      <c r="AD40" s="222"/>
      <c r="AE40" s="223"/>
      <c r="AF40" s="223"/>
      <c r="AG40" s="223"/>
      <c r="AH40" s="223"/>
      <c r="AI40" s="452"/>
      <c r="AJ40" s="213"/>
      <c r="AK40" s="222"/>
      <c r="AL40" s="223"/>
      <c r="AM40" s="223"/>
      <c r="AN40" s="263"/>
      <c r="AO40" s="223"/>
      <c r="AP40" s="221"/>
      <c r="AQ40" s="232"/>
      <c r="AR40" s="232"/>
      <c r="AS40" s="453"/>
      <c r="AT40" s="453"/>
      <c r="AU40" s="454"/>
      <c r="AV40" s="447"/>
      <c r="AW40" s="455"/>
      <c r="AX40" s="456"/>
      <c r="AY40" s="234"/>
      <c r="AZ40" s="223"/>
      <c r="BA40" s="265"/>
      <c r="BB40" s="281"/>
      <c r="BC40" s="84"/>
      <c r="BD40" s="223"/>
      <c r="BE40" s="246"/>
      <c r="BF40" s="246"/>
      <c r="BG40" s="223"/>
      <c r="BH40" s="445"/>
      <c r="BI40" s="247"/>
      <c r="BJ40" s="440"/>
      <c r="BK40" s="222"/>
      <c r="BL40" s="223"/>
      <c r="BM40" s="222"/>
      <c r="BN40" s="232"/>
      <c r="BO40" s="223"/>
      <c r="BP40" s="223"/>
      <c r="BQ40" s="270"/>
      <c r="BR40" s="436"/>
      <c r="BS40" s="431"/>
      <c r="BT40" s="431"/>
      <c r="BU40" s="431"/>
      <c r="BV40" s="437"/>
      <c r="BW40" s="437"/>
      <c r="BX40" s="438"/>
    </row>
    <row r="41" spans="1:76" s="106" customFormat="1" ht="12" customHeight="1">
      <c r="A41" s="89" t="s">
        <v>227</v>
      </c>
      <c r="B41" s="457">
        <v>30.2</v>
      </c>
      <c r="C41" s="458">
        <v>28.9</v>
      </c>
      <c r="D41" s="459">
        <v>1.3</v>
      </c>
      <c r="E41" s="459">
        <v>0.5</v>
      </c>
      <c r="F41" s="458">
        <v>-10.6</v>
      </c>
      <c r="G41" s="459">
        <v>2</v>
      </c>
      <c r="H41" s="458">
        <v>-11.1</v>
      </c>
      <c r="I41" s="459">
        <v>2.2999999999999998</v>
      </c>
      <c r="J41" s="460">
        <v>-0.1</v>
      </c>
      <c r="K41" s="460">
        <v>0</v>
      </c>
      <c r="L41" s="459">
        <v>-0.2</v>
      </c>
      <c r="M41" s="340">
        <v>9.1999999999999993</v>
      </c>
      <c r="N41" s="319">
        <v>14.5</v>
      </c>
      <c r="O41" s="319">
        <v>17.7</v>
      </c>
      <c r="P41" s="319">
        <v>8.3000000000000007</v>
      </c>
      <c r="Q41" s="319">
        <v>8.6</v>
      </c>
      <c r="R41" s="319">
        <v>13.7</v>
      </c>
      <c r="S41" s="319">
        <v>6.3</v>
      </c>
      <c r="T41" s="296">
        <v>7.5</v>
      </c>
      <c r="U41" s="333">
        <v>0.5</v>
      </c>
      <c r="V41" s="282">
        <v>0.4</v>
      </c>
      <c r="W41" s="296">
        <v>0.4</v>
      </c>
      <c r="X41" s="282">
        <v>0.4</v>
      </c>
      <c r="Y41" s="296">
        <v>0.3</v>
      </c>
      <c r="Z41" s="319">
        <v>0.1</v>
      </c>
      <c r="AA41" s="332">
        <v>-0.2</v>
      </c>
      <c r="AB41" s="461">
        <v>32.700000000000003</v>
      </c>
      <c r="AC41" s="462">
        <v>-1.2</v>
      </c>
      <c r="AD41" s="463">
        <v>15.4</v>
      </c>
      <c r="AE41" s="458">
        <v>0.4</v>
      </c>
      <c r="AF41" s="292">
        <v>27.4</v>
      </c>
      <c r="AG41" s="292">
        <v>20.7</v>
      </c>
      <c r="AH41" s="292">
        <v>-4.3</v>
      </c>
      <c r="AI41" s="464">
        <v>-0.19</v>
      </c>
      <c r="AJ41" s="465">
        <v>-0.5</v>
      </c>
      <c r="AK41" s="466">
        <v>3.2</v>
      </c>
      <c r="AL41" s="292">
        <v>2.5</v>
      </c>
      <c r="AM41" s="296">
        <v>0.4</v>
      </c>
      <c r="AN41" s="467"/>
      <c r="AO41" s="458"/>
      <c r="AP41" s="292">
        <v>0.8</v>
      </c>
      <c r="AQ41" s="458">
        <v>-0.7</v>
      </c>
      <c r="AR41" s="458">
        <v>-3.5</v>
      </c>
      <c r="AS41" s="458">
        <v>0.7</v>
      </c>
      <c r="AT41" s="458">
        <v>0.9</v>
      </c>
      <c r="AU41" s="458">
        <v>0</v>
      </c>
      <c r="AV41" s="468">
        <v>-0.3</v>
      </c>
      <c r="AW41" s="469">
        <v>3.8</v>
      </c>
      <c r="AX41" s="84">
        <v>2.6</v>
      </c>
      <c r="AY41" s="292">
        <v>0.4</v>
      </c>
      <c r="AZ41" s="292">
        <v>0.2</v>
      </c>
      <c r="BA41" s="319">
        <v>2.6</v>
      </c>
      <c r="BB41" s="470">
        <v>2.5</v>
      </c>
      <c r="BC41" s="471">
        <v>24</v>
      </c>
      <c r="BD41" s="84" t="s">
        <v>225</v>
      </c>
      <c r="BE41" s="462">
        <v>43.3</v>
      </c>
      <c r="BF41" s="462">
        <v>-3.7</v>
      </c>
      <c r="BG41" s="472">
        <v>7.9</v>
      </c>
      <c r="BH41" s="462">
        <v>-4.0999999999999996</v>
      </c>
      <c r="BI41" s="340">
        <v>-92.9</v>
      </c>
      <c r="BJ41" s="337">
        <v>2.7</v>
      </c>
      <c r="BK41" s="473">
        <v>8</v>
      </c>
      <c r="BL41" s="473">
        <v>10</v>
      </c>
      <c r="BM41" s="473">
        <v>3</v>
      </c>
      <c r="BN41" s="473">
        <v>5</v>
      </c>
      <c r="BO41" s="473">
        <v>8</v>
      </c>
      <c r="BP41" s="473">
        <v>-2</v>
      </c>
      <c r="BQ41" s="473"/>
      <c r="BR41" s="462">
        <v>-9.9</v>
      </c>
      <c r="BS41" s="462">
        <v>46.7</v>
      </c>
      <c r="BT41" s="462">
        <v>50</v>
      </c>
      <c r="BU41" s="462">
        <v>-14.2</v>
      </c>
      <c r="BV41" s="462">
        <v>-18.100000000000001</v>
      </c>
      <c r="BW41" s="462">
        <v>36.6</v>
      </c>
      <c r="BX41" s="474">
        <v>-16.600000000000001</v>
      </c>
    </row>
    <row r="42" spans="1:76" s="106" customFormat="1" ht="12" customHeight="1">
      <c r="A42" s="89" t="s">
        <v>235</v>
      </c>
      <c r="B42" s="457">
        <v>3.4</v>
      </c>
      <c r="C42" s="458">
        <v>2.7</v>
      </c>
      <c r="D42" s="459">
        <v>8.3000000000000007</v>
      </c>
      <c r="E42" s="459">
        <v>7.5</v>
      </c>
      <c r="F42" s="458">
        <v>-11.8</v>
      </c>
      <c r="G42" s="459">
        <v>1.5</v>
      </c>
      <c r="H42" s="458">
        <v>-11.1</v>
      </c>
      <c r="I42" s="459">
        <v>1.5</v>
      </c>
      <c r="J42" s="460">
        <v>0.2</v>
      </c>
      <c r="K42" s="460">
        <v>0.4</v>
      </c>
      <c r="L42" s="459">
        <v>-0.2</v>
      </c>
      <c r="M42" s="340">
        <v>-1.7</v>
      </c>
      <c r="N42" s="319">
        <v>9.5</v>
      </c>
      <c r="O42" s="319">
        <v>11.5</v>
      </c>
      <c r="P42" s="319">
        <v>5.5</v>
      </c>
      <c r="Q42" s="319">
        <v>5.3</v>
      </c>
      <c r="R42" s="319">
        <v>6.3</v>
      </c>
      <c r="S42" s="319">
        <v>4.8</v>
      </c>
      <c r="T42" s="319">
        <v>6</v>
      </c>
      <c r="U42" s="333">
        <v>0.1</v>
      </c>
      <c r="V42" s="282">
        <v>0.1</v>
      </c>
      <c r="W42" s="296">
        <v>0.2</v>
      </c>
      <c r="X42" s="282">
        <v>0.1</v>
      </c>
      <c r="Y42" s="296">
        <v>0.1</v>
      </c>
      <c r="Z42" s="319">
        <v>0.2</v>
      </c>
      <c r="AA42" s="465">
        <v>0.1</v>
      </c>
      <c r="AB42" s="461">
        <v>1.3</v>
      </c>
      <c r="AC42" s="462">
        <v>3.7</v>
      </c>
      <c r="AD42" s="463">
        <v>-6.9</v>
      </c>
      <c r="AE42" s="458">
        <v>5.8</v>
      </c>
      <c r="AF42" s="292">
        <v>-36.6</v>
      </c>
      <c r="AG42" s="292">
        <v>-44</v>
      </c>
      <c r="AH42" s="292">
        <v>-9</v>
      </c>
      <c r="AI42" s="464">
        <v>0.01</v>
      </c>
      <c r="AJ42" s="465">
        <v>1.3</v>
      </c>
      <c r="AK42" s="466">
        <v>2.9</v>
      </c>
      <c r="AL42" s="292">
        <v>3.7</v>
      </c>
      <c r="AM42" s="296">
        <v>-0.4</v>
      </c>
      <c r="AN42" s="263" t="s">
        <v>93</v>
      </c>
      <c r="AO42" s="263"/>
      <c r="AP42" s="292">
        <v>-3</v>
      </c>
      <c r="AQ42" s="458">
        <v>-2.1</v>
      </c>
      <c r="AR42" s="458">
        <v>1.9</v>
      </c>
      <c r="AS42" s="458">
        <v>-2.2000000000000002</v>
      </c>
      <c r="AT42" s="458">
        <v>-1.4</v>
      </c>
      <c r="AU42" s="458">
        <v>-0.3</v>
      </c>
      <c r="AV42" s="475">
        <v>1</v>
      </c>
      <c r="AW42" s="469">
        <v>2.7</v>
      </c>
      <c r="AX42" s="84">
        <v>0.7</v>
      </c>
      <c r="AY42" s="292">
        <v>0.3</v>
      </c>
      <c r="AZ42" s="296">
        <v>-0.3</v>
      </c>
      <c r="BA42" s="319">
        <v>1.9</v>
      </c>
      <c r="BB42" s="476">
        <v>7.7</v>
      </c>
      <c r="BC42" s="471">
        <v>34.9</v>
      </c>
      <c r="BD42" s="84" t="s">
        <v>225</v>
      </c>
      <c r="BE42" s="462">
        <v>49.6</v>
      </c>
      <c r="BF42" s="462">
        <v>-1.5</v>
      </c>
      <c r="BG42" s="462">
        <v>2.4</v>
      </c>
      <c r="BH42" s="472">
        <v>-8.6999999999999993</v>
      </c>
      <c r="BI42" s="340">
        <v>-76.5</v>
      </c>
      <c r="BJ42" s="347">
        <v>2.9</v>
      </c>
      <c r="BK42" s="473">
        <v>0</v>
      </c>
      <c r="BL42" s="473">
        <v>-4</v>
      </c>
      <c r="BM42" s="473">
        <v>2</v>
      </c>
      <c r="BN42" s="473">
        <v>-3</v>
      </c>
      <c r="BO42" s="473">
        <v>-7</v>
      </c>
      <c r="BP42" s="473">
        <v>-1</v>
      </c>
      <c r="BQ42" s="270" t="s">
        <v>93</v>
      </c>
      <c r="BR42" s="462">
        <v>-29.6</v>
      </c>
      <c r="BS42" s="462">
        <v>-71.7</v>
      </c>
      <c r="BT42" s="462">
        <v>-63.6</v>
      </c>
      <c r="BU42" s="462">
        <v>-26</v>
      </c>
      <c r="BV42" s="462">
        <v>-13.1</v>
      </c>
      <c r="BW42" s="462">
        <v>-25.9</v>
      </c>
      <c r="BX42" s="474">
        <v>-27.5</v>
      </c>
    </row>
    <row r="43" spans="1:76" s="106" customFormat="1" ht="11.25" customHeight="1">
      <c r="A43" s="89" t="s">
        <v>228</v>
      </c>
      <c r="B43" s="477">
        <v>-1.9</v>
      </c>
      <c r="C43" s="458">
        <v>-2.5</v>
      </c>
      <c r="D43" s="459">
        <v>-0.9</v>
      </c>
      <c r="E43" s="459">
        <v>-1.4</v>
      </c>
      <c r="F43" s="458">
        <v>-9.9</v>
      </c>
      <c r="G43" s="458">
        <v>2.8</v>
      </c>
      <c r="H43" s="458">
        <v>-10.199999999999999</v>
      </c>
      <c r="I43" s="458">
        <v>1.7</v>
      </c>
      <c r="J43" s="460">
        <v>0.7</v>
      </c>
      <c r="K43" s="460">
        <v>0.4</v>
      </c>
      <c r="L43" s="459">
        <v>0.3</v>
      </c>
      <c r="M43" s="340">
        <v>11.2</v>
      </c>
      <c r="N43" s="319">
        <v>4.0999999999999996</v>
      </c>
      <c r="O43" s="319">
        <v>5.6</v>
      </c>
      <c r="P43" s="319">
        <v>1</v>
      </c>
      <c r="Q43" s="478">
        <v>-0.2</v>
      </c>
      <c r="R43" s="319">
        <v>0.4</v>
      </c>
      <c r="S43" s="319">
        <v>-0.6</v>
      </c>
      <c r="T43" s="296">
        <v>4.2</v>
      </c>
      <c r="U43" s="333">
        <v>-0.2</v>
      </c>
      <c r="V43" s="319">
        <v>-0.1</v>
      </c>
      <c r="W43" s="296">
        <v>0.1</v>
      </c>
      <c r="X43" s="282">
        <v>-0.1</v>
      </c>
      <c r="Y43" s="296">
        <v>0.1</v>
      </c>
      <c r="Z43" s="319">
        <v>-0.2</v>
      </c>
      <c r="AA43" s="465">
        <v>0</v>
      </c>
      <c r="AB43" s="461">
        <v>34</v>
      </c>
      <c r="AC43" s="462">
        <v>2.8</v>
      </c>
      <c r="AD43" s="463">
        <v>27.7</v>
      </c>
      <c r="AE43" s="458">
        <v>16.3</v>
      </c>
      <c r="AF43" s="292">
        <v>14.3</v>
      </c>
      <c r="AG43" s="292">
        <v>14.3</v>
      </c>
      <c r="AH43" s="292">
        <v>0.1</v>
      </c>
      <c r="AI43" s="464">
        <v>-0.04</v>
      </c>
      <c r="AJ43" s="465">
        <v>-0.5</v>
      </c>
      <c r="AK43" s="296">
        <v>-6.6</v>
      </c>
      <c r="AL43" s="292">
        <v>-5.6</v>
      </c>
      <c r="AM43" s="296">
        <v>-0.9</v>
      </c>
      <c r="AN43" s="467">
        <v>0.2</v>
      </c>
      <c r="AO43" s="458">
        <v>-0.5</v>
      </c>
      <c r="AP43" s="292">
        <v>1.3</v>
      </c>
      <c r="AQ43" s="458">
        <v>4.5999999999999996</v>
      </c>
      <c r="AR43" s="458">
        <v>7.4</v>
      </c>
      <c r="AS43" s="458">
        <v>1.7</v>
      </c>
      <c r="AT43" s="458">
        <v>0.6</v>
      </c>
      <c r="AU43" s="458">
        <v>0.8</v>
      </c>
      <c r="AV43" s="475">
        <v>-1.7</v>
      </c>
      <c r="AW43" s="469">
        <v>4</v>
      </c>
      <c r="AX43" s="292">
        <v>2.4</v>
      </c>
      <c r="AY43" s="292">
        <v>0.4</v>
      </c>
      <c r="AZ43" s="296">
        <v>0.2</v>
      </c>
      <c r="BA43" s="319">
        <v>2.4</v>
      </c>
      <c r="BB43" s="476">
        <v>4.7</v>
      </c>
      <c r="BC43" s="471">
        <v>38.200000000000003</v>
      </c>
      <c r="BD43" s="84">
        <v>6</v>
      </c>
      <c r="BE43" s="462">
        <v>51.8</v>
      </c>
      <c r="BF43" s="462">
        <v>-7.6</v>
      </c>
      <c r="BG43" s="462">
        <v>9.5</v>
      </c>
      <c r="BH43" s="472">
        <v>-3.1</v>
      </c>
      <c r="BI43" s="340">
        <v>-92.7</v>
      </c>
      <c r="BJ43" s="347">
        <v>3.1</v>
      </c>
      <c r="BK43" s="473">
        <v>3</v>
      </c>
      <c r="BL43" s="473">
        <v>6</v>
      </c>
      <c r="BM43" s="473">
        <v>0</v>
      </c>
      <c r="BN43" s="473">
        <v>2</v>
      </c>
      <c r="BO43" s="473">
        <v>5</v>
      </c>
      <c r="BP43" s="473">
        <v>1</v>
      </c>
      <c r="BQ43" s="459">
        <v>2.9</v>
      </c>
      <c r="BR43" s="462">
        <v>-7.7</v>
      </c>
      <c r="BS43" s="462">
        <v>-32.1</v>
      </c>
      <c r="BT43" s="462">
        <v>-46.7</v>
      </c>
      <c r="BU43" s="462">
        <v>-8.6999999999999993</v>
      </c>
      <c r="BV43" s="462">
        <v>-4.7</v>
      </c>
      <c r="BW43" s="462">
        <v>-33.9</v>
      </c>
      <c r="BX43" s="474">
        <v>-50</v>
      </c>
    </row>
    <row r="44" spans="1:76" s="106" customFormat="1" ht="12" customHeight="1">
      <c r="A44" s="89" t="s">
        <v>229</v>
      </c>
      <c r="B44" s="457">
        <v>-10.5</v>
      </c>
      <c r="C44" s="458">
        <v>-10.8</v>
      </c>
      <c r="D44" s="459">
        <v>1</v>
      </c>
      <c r="E44" s="479">
        <v>0.7</v>
      </c>
      <c r="F44" s="458">
        <v>-4.5999999999999996</v>
      </c>
      <c r="G44" s="459">
        <v>5.4</v>
      </c>
      <c r="H44" s="458">
        <v>-1.6</v>
      </c>
      <c r="I44" s="459">
        <v>5</v>
      </c>
      <c r="J44" s="460">
        <v>-2</v>
      </c>
      <c r="K44" s="460">
        <v>-1.4</v>
      </c>
      <c r="L44" s="459">
        <v>-0.9</v>
      </c>
      <c r="M44" s="340">
        <v>0</v>
      </c>
      <c r="N44" s="319">
        <v>5.6</v>
      </c>
      <c r="O44" s="319">
        <v>6.6</v>
      </c>
      <c r="P44" s="84">
        <v>3.1</v>
      </c>
      <c r="Q44" s="319">
        <v>2.1</v>
      </c>
      <c r="R44" s="319">
        <v>3.6</v>
      </c>
      <c r="S44" s="319">
        <v>1.2</v>
      </c>
      <c r="T44" s="319">
        <v>4.9000000000000004</v>
      </c>
      <c r="U44" s="84">
        <v>-0.2</v>
      </c>
      <c r="V44" s="319">
        <v>-0.2</v>
      </c>
      <c r="W44" s="319">
        <v>-0.1</v>
      </c>
      <c r="X44" s="282">
        <v>-0.1</v>
      </c>
      <c r="Y44" s="319">
        <v>0</v>
      </c>
      <c r="Z44" s="296">
        <v>-0.4</v>
      </c>
      <c r="AA44" s="465">
        <v>0.2</v>
      </c>
      <c r="AB44" s="461">
        <v>13.5</v>
      </c>
      <c r="AC44" s="462">
        <v>2.9</v>
      </c>
      <c r="AD44" s="463">
        <v>-1.3</v>
      </c>
      <c r="AE44" s="458">
        <v>7.4</v>
      </c>
      <c r="AF44" s="292">
        <v>-5.8</v>
      </c>
      <c r="AG44" s="292">
        <v>-10.7</v>
      </c>
      <c r="AH44" s="292">
        <v>-4.5999999999999996</v>
      </c>
      <c r="AI44" s="464">
        <v>-0.08</v>
      </c>
      <c r="AJ44" s="465">
        <v>1.7</v>
      </c>
      <c r="AK44" s="466">
        <v>-3</v>
      </c>
      <c r="AL44" s="292">
        <v>-4</v>
      </c>
      <c r="AM44" s="296">
        <v>-7.3</v>
      </c>
      <c r="AN44" s="467"/>
      <c r="AO44" s="458"/>
      <c r="AP44" s="292">
        <v>-1.5</v>
      </c>
      <c r="AQ44" s="458">
        <v>-4.4000000000000004</v>
      </c>
      <c r="AR44" s="458">
        <v>-7.2</v>
      </c>
      <c r="AS44" s="458">
        <v>-0.9</v>
      </c>
      <c r="AT44" s="458">
        <v>-0.6</v>
      </c>
      <c r="AU44" s="458">
        <v>-0.6</v>
      </c>
      <c r="AV44" s="475">
        <v>-0.1</v>
      </c>
      <c r="AW44" s="480">
        <v>4.2</v>
      </c>
      <c r="AX44" s="292">
        <v>1.9</v>
      </c>
      <c r="AY44" s="292">
        <v>0.7</v>
      </c>
      <c r="AZ44" s="296">
        <v>0.1</v>
      </c>
      <c r="BA44" s="319">
        <v>1.2</v>
      </c>
      <c r="BB44" s="476">
        <v>7.6</v>
      </c>
      <c r="BC44" s="471">
        <v>33.299999999999997</v>
      </c>
      <c r="BD44" s="84">
        <v>4.9000000000000004</v>
      </c>
      <c r="BE44" s="462">
        <v>51</v>
      </c>
      <c r="BF44" s="462">
        <f>-7.4</f>
        <v>-7.4</v>
      </c>
      <c r="BG44" s="462">
        <v>7.6</v>
      </c>
      <c r="BH44" s="472">
        <v>-3.3</v>
      </c>
      <c r="BI44" s="340">
        <v>-73</v>
      </c>
      <c r="BJ44" s="347">
        <v>3.4</v>
      </c>
      <c r="BK44" s="481">
        <v>-5</v>
      </c>
      <c r="BL44" s="481">
        <v>-3</v>
      </c>
      <c r="BM44" s="481">
        <v>-4</v>
      </c>
      <c r="BN44" s="481">
        <v>-2</v>
      </c>
      <c r="BO44" s="481">
        <v>-3</v>
      </c>
      <c r="BP44" s="481">
        <v>-4</v>
      </c>
      <c r="BQ44" s="473"/>
      <c r="BR44" s="462">
        <v>4.5</v>
      </c>
      <c r="BS44" s="462">
        <v>3.3</v>
      </c>
      <c r="BT44" s="462">
        <v>-42.9</v>
      </c>
      <c r="BU44" s="462">
        <v>2</v>
      </c>
      <c r="BV44" s="462">
        <v>-10.7</v>
      </c>
      <c r="BW44" s="462">
        <v>-7.2</v>
      </c>
      <c r="BX44" s="474">
        <v>-4.7</v>
      </c>
    </row>
    <row r="45" spans="1:76" s="106" customFormat="1" ht="12" customHeight="1">
      <c r="A45" s="89" t="s">
        <v>110</v>
      </c>
      <c r="B45" s="457">
        <v>1</v>
      </c>
      <c r="C45" s="458">
        <v>0.8</v>
      </c>
      <c r="D45" s="459">
        <v>3.7</v>
      </c>
      <c r="E45" s="459">
        <v>3.4</v>
      </c>
      <c r="F45" s="458">
        <v>-3.3</v>
      </c>
      <c r="G45" s="459">
        <v>2.2000000000000002</v>
      </c>
      <c r="H45" s="458">
        <v>-2.8</v>
      </c>
      <c r="I45" s="459">
        <v>1.8</v>
      </c>
      <c r="J45" s="460">
        <v>1</v>
      </c>
      <c r="K45" s="460">
        <v>1.2</v>
      </c>
      <c r="L45" s="479">
        <v>0.8</v>
      </c>
      <c r="M45" s="340">
        <v>-0.3</v>
      </c>
      <c r="N45" s="319">
        <v>4.7</v>
      </c>
      <c r="O45" s="319">
        <v>5.5</v>
      </c>
      <c r="P45" s="319">
        <v>3.4</v>
      </c>
      <c r="Q45" s="319">
        <v>1.8</v>
      </c>
      <c r="R45" s="319">
        <v>2.7</v>
      </c>
      <c r="S45" s="319">
        <v>1.4</v>
      </c>
      <c r="T45" s="319">
        <v>4.2</v>
      </c>
      <c r="U45" s="333">
        <v>0.1</v>
      </c>
      <c r="V45" s="319">
        <v>0.1</v>
      </c>
      <c r="W45" s="319">
        <v>-0.1</v>
      </c>
      <c r="X45" s="319">
        <v>0</v>
      </c>
      <c r="Y45" s="319">
        <v>-0.1</v>
      </c>
      <c r="Z45" s="319">
        <v>-0.6</v>
      </c>
      <c r="AA45" s="465">
        <v>-0.2</v>
      </c>
      <c r="AB45" s="461">
        <v>-22.9</v>
      </c>
      <c r="AC45" s="462">
        <v>-2.6</v>
      </c>
      <c r="AD45" s="463">
        <v>10.3</v>
      </c>
      <c r="AE45" s="458">
        <v>8.8000000000000007</v>
      </c>
      <c r="AF45" s="292">
        <v>9.1999999999999993</v>
      </c>
      <c r="AG45" s="292">
        <v>8.6</v>
      </c>
      <c r="AH45" s="292">
        <v>-0.4</v>
      </c>
      <c r="AI45" s="464">
        <v>-0.17</v>
      </c>
      <c r="AJ45" s="465">
        <v>1.8</v>
      </c>
      <c r="AK45" s="466">
        <v>-2.9</v>
      </c>
      <c r="AL45" s="292">
        <v>-3.4</v>
      </c>
      <c r="AM45" s="296">
        <v>-1.7</v>
      </c>
      <c r="AN45" s="263" t="s">
        <v>230</v>
      </c>
      <c r="AO45" s="263"/>
      <c r="AP45" s="292">
        <v>-0.1</v>
      </c>
      <c r="AQ45" s="458">
        <v>-0.6</v>
      </c>
      <c r="AR45" s="458">
        <v>-5.2</v>
      </c>
      <c r="AS45" s="458">
        <v>-0.7</v>
      </c>
      <c r="AT45" s="458">
        <v>0.2</v>
      </c>
      <c r="AU45" s="458">
        <v>0.2</v>
      </c>
      <c r="AV45" s="475">
        <v>3.2</v>
      </c>
      <c r="AW45" s="469">
        <v>3.5</v>
      </c>
      <c r="AX45" s="83">
        <v>2</v>
      </c>
      <c r="AY45" s="292">
        <v>-0.3</v>
      </c>
      <c r="AZ45" s="296">
        <v>0.2</v>
      </c>
      <c r="BA45" s="478">
        <v>2.7</v>
      </c>
      <c r="BB45" s="476">
        <v>3.3</v>
      </c>
      <c r="BC45" s="471">
        <v>49.9</v>
      </c>
      <c r="BD45" s="84">
        <v>6.4</v>
      </c>
      <c r="BE45" s="462">
        <v>63.8</v>
      </c>
      <c r="BF45" s="462">
        <v>-7.3</v>
      </c>
      <c r="BG45" s="462">
        <v>3.1</v>
      </c>
      <c r="BH45" s="472">
        <v>-3.2</v>
      </c>
      <c r="BI45" s="340">
        <v>-40.5</v>
      </c>
      <c r="BJ45" s="347">
        <v>2.9</v>
      </c>
      <c r="BK45" s="481">
        <v>-4</v>
      </c>
      <c r="BL45" s="481">
        <v>-6</v>
      </c>
      <c r="BM45" s="481">
        <v>-3</v>
      </c>
      <c r="BN45" s="481">
        <v>-1</v>
      </c>
      <c r="BO45" s="481">
        <v>-4</v>
      </c>
      <c r="BP45" s="481">
        <v>0</v>
      </c>
      <c r="BQ45" s="270" t="s">
        <v>231</v>
      </c>
      <c r="BR45" s="462">
        <v>-17.2</v>
      </c>
      <c r="BS45" s="462">
        <v>-18.100000000000001</v>
      </c>
      <c r="BT45" s="462">
        <v>0</v>
      </c>
      <c r="BU45" s="462">
        <v>-13.2</v>
      </c>
      <c r="BV45" s="462">
        <v>-13</v>
      </c>
      <c r="BW45" s="462">
        <v>-27.8</v>
      </c>
      <c r="BX45" s="474">
        <v>-21</v>
      </c>
    </row>
    <row r="46" spans="1:76" s="106" customFormat="1" ht="12" customHeight="1">
      <c r="A46" s="89" t="s">
        <v>111</v>
      </c>
      <c r="B46" s="457">
        <v>-18.399999999999999</v>
      </c>
      <c r="C46" s="458">
        <v>-18.399999999999999</v>
      </c>
      <c r="D46" s="459">
        <v>-1.6</v>
      </c>
      <c r="E46" s="459">
        <v>-1.7</v>
      </c>
      <c r="F46" s="458">
        <v>-3.7</v>
      </c>
      <c r="G46" s="459">
        <v>-1.6</v>
      </c>
      <c r="H46" s="458">
        <v>-3</v>
      </c>
      <c r="I46" s="459">
        <v>-1.2</v>
      </c>
      <c r="J46" s="460">
        <v>-1.4</v>
      </c>
      <c r="K46" s="460">
        <v>-1.3</v>
      </c>
      <c r="L46" s="459">
        <v>-0.7</v>
      </c>
      <c r="M46" s="340">
        <v>-5</v>
      </c>
      <c r="N46" s="319">
        <v>3.7</v>
      </c>
      <c r="O46" s="319">
        <v>4.2</v>
      </c>
      <c r="P46" s="319">
        <v>2.7</v>
      </c>
      <c r="Q46" s="319">
        <v>1.7</v>
      </c>
      <c r="R46" s="319">
        <v>1.9</v>
      </c>
      <c r="S46" s="319">
        <v>1.6</v>
      </c>
      <c r="T46" s="319">
        <v>4.9000000000000004</v>
      </c>
      <c r="U46" s="333">
        <v>0.1</v>
      </c>
      <c r="V46" s="319">
        <v>-0.1</v>
      </c>
      <c r="W46" s="319">
        <v>-0.2</v>
      </c>
      <c r="X46" s="319">
        <v>0</v>
      </c>
      <c r="Y46" s="319">
        <v>-0.1</v>
      </c>
      <c r="Z46" s="296">
        <v>-0.5</v>
      </c>
      <c r="AA46" s="465">
        <v>-0.2</v>
      </c>
      <c r="AB46" s="461">
        <v>-35</v>
      </c>
      <c r="AC46" s="462">
        <v>-1.2</v>
      </c>
      <c r="AD46" s="463">
        <v>-8.1999999999999993</v>
      </c>
      <c r="AE46" s="458">
        <v>2.6</v>
      </c>
      <c r="AF46" s="292">
        <v>-15</v>
      </c>
      <c r="AG46" s="292">
        <v>-24.1</v>
      </c>
      <c r="AH46" s="292">
        <v>-8.1</v>
      </c>
      <c r="AI46" s="464">
        <v>-0.03</v>
      </c>
      <c r="AJ46" s="465">
        <v>0.7</v>
      </c>
      <c r="AK46" s="466">
        <v>5.9</v>
      </c>
      <c r="AL46" s="292">
        <v>-3.5</v>
      </c>
      <c r="AM46" s="296">
        <v>13.7</v>
      </c>
      <c r="AN46" s="467">
        <v>-0.4</v>
      </c>
      <c r="AO46" s="458">
        <v>-0.5</v>
      </c>
      <c r="AP46" s="292">
        <v>1.8</v>
      </c>
      <c r="AQ46" s="458">
        <v>2.8</v>
      </c>
      <c r="AR46" s="458">
        <v>5.0999999999999996</v>
      </c>
      <c r="AS46" s="458">
        <v>0.3</v>
      </c>
      <c r="AT46" s="458">
        <v>-0.3</v>
      </c>
      <c r="AU46" s="458">
        <v>-0.1</v>
      </c>
      <c r="AV46" s="475">
        <v>-1</v>
      </c>
      <c r="AW46" s="469">
        <v>2.2000000000000002</v>
      </c>
      <c r="AX46" s="83">
        <v>0.8</v>
      </c>
      <c r="AY46" s="292">
        <v>-1</v>
      </c>
      <c r="AZ46" s="292">
        <v>-0.4</v>
      </c>
      <c r="BA46" s="478">
        <v>2.8</v>
      </c>
      <c r="BB46" s="476">
        <v>3.9</v>
      </c>
      <c r="BC46" s="471">
        <v>34.700000000000003</v>
      </c>
      <c r="BD46" s="84">
        <v>16</v>
      </c>
      <c r="BE46" s="462">
        <v>46.7</v>
      </c>
      <c r="BF46" s="462">
        <v>0.3</v>
      </c>
      <c r="BG46" s="462">
        <v>0.5</v>
      </c>
      <c r="BH46" s="462">
        <v>-11</v>
      </c>
      <c r="BI46" s="340">
        <v>-87.4</v>
      </c>
      <c r="BJ46" s="347">
        <v>3</v>
      </c>
      <c r="BK46" s="481">
        <v>0</v>
      </c>
      <c r="BL46" s="481">
        <v>-4</v>
      </c>
      <c r="BM46" s="481">
        <v>0</v>
      </c>
      <c r="BN46" s="481">
        <v>0</v>
      </c>
      <c r="BO46" s="481">
        <v>-2</v>
      </c>
      <c r="BP46" s="481">
        <v>1</v>
      </c>
      <c r="BQ46" s="482">
        <v>-4.2</v>
      </c>
      <c r="BR46" s="462">
        <v>-27.9</v>
      </c>
      <c r="BS46" s="462">
        <v>681.5</v>
      </c>
      <c r="BT46" s="462">
        <v>-20</v>
      </c>
      <c r="BU46" s="462">
        <v>-19.8</v>
      </c>
      <c r="BV46" s="462">
        <v>-18.600000000000001</v>
      </c>
      <c r="BW46" s="462">
        <v>98</v>
      </c>
      <c r="BX46" s="474">
        <v>-44.4</v>
      </c>
    </row>
    <row r="47" spans="1:76" s="106" customFormat="1" ht="12" customHeight="1">
      <c r="A47" s="89" t="s">
        <v>112</v>
      </c>
      <c r="B47" s="457">
        <v>0.4</v>
      </c>
      <c r="C47" s="483">
        <v>0.2</v>
      </c>
      <c r="D47" s="459">
        <v>-2</v>
      </c>
      <c r="E47" s="459">
        <v>-2.2999999999999998</v>
      </c>
      <c r="F47" s="458">
        <v>-0.8</v>
      </c>
      <c r="G47" s="484">
        <v>-0.9</v>
      </c>
      <c r="H47" s="458">
        <v>3.2</v>
      </c>
      <c r="I47" s="482">
        <v>-0.3</v>
      </c>
      <c r="J47" s="460">
        <v>0.3</v>
      </c>
      <c r="K47" s="460">
        <v>0.2</v>
      </c>
      <c r="L47" s="479">
        <v>0.8</v>
      </c>
      <c r="M47" s="340">
        <v>-0.7</v>
      </c>
      <c r="N47" s="319">
        <v>6.2</v>
      </c>
      <c r="O47" s="319">
        <v>7</v>
      </c>
      <c r="P47" s="319">
        <v>4.5</v>
      </c>
      <c r="Q47" s="319">
        <v>2.9</v>
      </c>
      <c r="R47" s="319">
        <v>4.2</v>
      </c>
      <c r="S47" s="319">
        <v>2.2999999999999998</v>
      </c>
      <c r="T47" s="319">
        <v>5.8</v>
      </c>
      <c r="U47" s="333">
        <v>0</v>
      </c>
      <c r="V47" s="319">
        <v>0.1</v>
      </c>
      <c r="W47" s="319">
        <v>-0.2</v>
      </c>
      <c r="X47" s="319">
        <v>0.1</v>
      </c>
      <c r="Y47" s="319">
        <v>-0.1</v>
      </c>
      <c r="Z47" s="296">
        <v>-0.7</v>
      </c>
      <c r="AA47" s="465">
        <v>0.1</v>
      </c>
      <c r="AB47" s="461">
        <v>-30</v>
      </c>
      <c r="AC47" s="462">
        <v>-11.8</v>
      </c>
      <c r="AD47" s="463">
        <v>-14.1</v>
      </c>
      <c r="AE47" s="458">
        <v>-2.5</v>
      </c>
      <c r="AF47" s="292">
        <v>-3.6</v>
      </c>
      <c r="AG47" s="292">
        <v>-8.4</v>
      </c>
      <c r="AH47" s="292">
        <v>-3.4</v>
      </c>
      <c r="AI47" s="464">
        <v>-0.12</v>
      </c>
      <c r="AJ47" s="465">
        <v>-2.2999999999999998</v>
      </c>
      <c r="AK47" s="466">
        <v>6.4</v>
      </c>
      <c r="AL47" s="292">
        <v>6.2</v>
      </c>
      <c r="AM47" s="296">
        <v>5.2</v>
      </c>
      <c r="AN47" s="467"/>
      <c r="AO47" s="458"/>
      <c r="AP47" s="292">
        <v>-3.2</v>
      </c>
      <c r="AQ47" s="458">
        <v>-2</v>
      </c>
      <c r="AR47" s="458">
        <v>-1.9</v>
      </c>
      <c r="AS47" s="458">
        <v>1.2</v>
      </c>
      <c r="AT47" s="458">
        <v>2.6</v>
      </c>
      <c r="AU47" s="458">
        <v>-1.2</v>
      </c>
      <c r="AV47" s="475">
        <v>-1.8</v>
      </c>
      <c r="AW47" s="469">
        <v>2.9</v>
      </c>
      <c r="AX47" s="291">
        <v>1.6</v>
      </c>
      <c r="AY47" s="292">
        <v>1.4</v>
      </c>
      <c r="AZ47" s="296">
        <v>0.6</v>
      </c>
      <c r="BA47" s="478">
        <v>2.7</v>
      </c>
      <c r="BB47" s="476">
        <v>1.5</v>
      </c>
      <c r="BC47" s="471">
        <v>21</v>
      </c>
      <c r="BD47" s="84">
        <v>10.7</v>
      </c>
      <c r="BE47" s="462">
        <v>43.8</v>
      </c>
      <c r="BF47" s="485">
        <v>-0.4</v>
      </c>
      <c r="BG47" s="462">
        <v>-2.2000000000000002</v>
      </c>
      <c r="BH47" s="472">
        <v>-13.4</v>
      </c>
      <c r="BI47" s="346" t="s">
        <v>225</v>
      </c>
      <c r="BJ47" s="347">
        <v>4.0999999999999996</v>
      </c>
      <c r="BK47" s="481">
        <v>8</v>
      </c>
      <c r="BL47" s="481">
        <v>10</v>
      </c>
      <c r="BM47" s="481">
        <v>-1</v>
      </c>
      <c r="BN47" s="481">
        <v>1</v>
      </c>
      <c r="BO47" s="481">
        <v>8</v>
      </c>
      <c r="BP47" s="481">
        <v>2</v>
      </c>
      <c r="BQ47" s="482"/>
      <c r="BR47" s="462">
        <v>24.2</v>
      </c>
      <c r="BS47" s="462">
        <v>-23.4</v>
      </c>
      <c r="BT47" s="462">
        <v>25</v>
      </c>
      <c r="BU47" s="462">
        <v>40.4</v>
      </c>
      <c r="BV47" s="462">
        <v>-7.2</v>
      </c>
      <c r="BW47" s="462">
        <v>-14.3</v>
      </c>
      <c r="BX47" s="474">
        <v>-4.7</v>
      </c>
    </row>
    <row r="48" spans="1:76" s="106" customFormat="1" ht="12" customHeight="1">
      <c r="A48" s="89" t="s">
        <v>114</v>
      </c>
      <c r="B48" s="457">
        <v>5.6</v>
      </c>
      <c r="C48" s="458">
        <v>5.3</v>
      </c>
      <c r="D48" s="459">
        <v>-3.7</v>
      </c>
      <c r="E48" s="459">
        <v>-4.0999999999999996</v>
      </c>
      <c r="F48" s="458">
        <v>0.6</v>
      </c>
      <c r="G48" s="458">
        <v>-1.8</v>
      </c>
      <c r="H48" s="458">
        <v>-1.6</v>
      </c>
      <c r="I48" s="458">
        <v>-2.5</v>
      </c>
      <c r="J48" s="460">
        <v>0.6</v>
      </c>
      <c r="K48" s="460">
        <v>0.7</v>
      </c>
      <c r="L48" s="479">
        <v>0.8</v>
      </c>
      <c r="M48" s="340">
        <v>1.7</v>
      </c>
      <c r="N48" s="478">
        <v>0.1</v>
      </c>
      <c r="O48" s="319">
        <v>-0.1</v>
      </c>
      <c r="P48" s="319">
        <v>0.8</v>
      </c>
      <c r="Q48" s="319">
        <v>-1.6</v>
      </c>
      <c r="R48" s="319">
        <v>-2.6</v>
      </c>
      <c r="S48" s="319">
        <v>-1</v>
      </c>
      <c r="T48" s="478">
        <v>3.9</v>
      </c>
      <c r="U48" s="84">
        <v>-0.4</v>
      </c>
      <c r="V48" s="282">
        <v>0</v>
      </c>
      <c r="W48" s="319">
        <v>0</v>
      </c>
      <c r="X48" s="319">
        <v>0</v>
      </c>
      <c r="Y48" s="319">
        <v>0.1</v>
      </c>
      <c r="Z48" s="319">
        <v>-0.1</v>
      </c>
      <c r="AA48" s="332">
        <v>0.3</v>
      </c>
      <c r="AB48" s="461">
        <v>-6.4</v>
      </c>
      <c r="AC48" s="462">
        <v>-1.4</v>
      </c>
      <c r="AD48" s="463">
        <v>-6.8</v>
      </c>
      <c r="AE48" s="458">
        <v>1.7</v>
      </c>
      <c r="AF48" s="292">
        <v>11.6</v>
      </c>
      <c r="AG48" s="292">
        <v>17.3</v>
      </c>
      <c r="AH48" s="292">
        <v>4</v>
      </c>
      <c r="AI48" s="464">
        <v>-0.01</v>
      </c>
      <c r="AJ48" s="465">
        <v>0.5</v>
      </c>
      <c r="AK48" s="466">
        <v>-9.6999999999999993</v>
      </c>
      <c r="AL48" s="292">
        <v>-6.6</v>
      </c>
      <c r="AM48" s="296">
        <v>-12.7</v>
      </c>
      <c r="AN48" s="263" t="s">
        <v>232</v>
      </c>
      <c r="AO48" s="458"/>
      <c r="AP48" s="292">
        <v>0.6</v>
      </c>
      <c r="AQ48" s="458">
        <v>0.1</v>
      </c>
      <c r="AR48" s="458">
        <v>-6</v>
      </c>
      <c r="AS48" s="458">
        <v>-1.1000000000000001</v>
      </c>
      <c r="AT48" s="458">
        <v>-2.4</v>
      </c>
      <c r="AU48" s="483">
        <v>0.4</v>
      </c>
      <c r="AV48" s="475">
        <v>2.2000000000000002</v>
      </c>
      <c r="AW48" s="486">
        <v>2.5</v>
      </c>
      <c r="AX48" s="83">
        <v>1.4</v>
      </c>
      <c r="AY48" s="292">
        <v>-0.9</v>
      </c>
      <c r="AZ48" s="296">
        <v>-0.6</v>
      </c>
      <c r="BA48" s="296">
        <v>1.7</v>
      </c>
      <c r="BB48" s="476">
        <v>0.7</v>
      </c>
      <c r="BC48" s="471">
        <v>19.399999999999999</v>
      </c>
      <c r="BD48" s="84">
        <v>5.2</v>
      </c>
      <c r="BE48" s="485">
        <v>41</v>
      </c>
      <c r="BF48" s="485">
        <v>-1.2</v>
      </c>
      <c r="BG48" s="472">
        <v>-3.4</v>
      </c>
      <c r="BH48" s="462">
        <v>-10.199999999999999</v>
      </c>
      <c r="BI48" s="487">
        <v>-56.9</v>
      </c>
      <c r="BJ48" s="347">
        <v>3.1</v>
      </c>
      <c r="BK48" s="481">
        <v>-5</v>
      </c>
      <c r="BL48" s="481">
        <v>-1</v>
      </c>
      <c r="BM48" s="481">
        <v>-3</v>
      </c>
      <c r="BN48" s="481">
        <v>-1</v>
      </c>
      <c r="BO48" s="481">
        <v>-4</v>
      </c>
      <c r="BP48" s="481">
        <v>-1</v>
      </c>
      <c r="BQ48" s="270" t="s">
        <v>233</v>
      </c>
      <c r="BR48" s="462">
        <v>12.7</v>
      </c>
      <c r="BS48" s="462">
        <v>43.1</v>
      </c>
      <c r="BT48" s="462">
        <v>0</v>
      </c>
      <c r="BU48" s="462">
        <v>15.9</v>
      </c>
      <c r="BV48" s="462">
        <v>-3.3</v>
      </c>
      <c r="BW48" s="462">
        <v>22.6</v>
      </c>
      <c r="BX48" s="474">
        <v>33.299999999999997</v>
      </c>
    </row>
    <row r="49" spans="1:256" s="106" customFormat="1" ht="12" customHeight="1">
      <c r="A49" s="89" t="s">
        <v>115</v>
      </c>
      <c r="B49" s="457">
        <v>-7.8</v>
      </c>
      <c r="C49" s="483">
        <v>-7.9</v>
      </c>
      <c r="D49" s="459">
        <v>-4.8</v>
      </c>
      <c r="E49" s="459">
        <v>-5</v>
      </c>
      <c r="F49" s="458">
        <v>-0.1</v>
      </c>
      <c r="G49" s="459">
        <v>-2.9</v>
      </c>
      <c r="H49" s="458">
        <v>0.1</v>
      </c>
      <c r="I49" s="459">
        <v>-3.1</v>
      </c>
      <c r="J49" s="460">
        <v>0.4</v>
      </c>
      <c r="K49" s="460">
        <v>0</v>
      </c>
      <c r="L49" s="479">
        <v>0.2</v>
      </c>
      <c r="M49" s="340">
        <v>4.8</v>
      </c>
      <c r="N49" s="478">
        <v>1.8</v>
      </c>
      <c r="O49" s="478">
        <v>2.2999999999999998</v>
      </c>
      <c r="P49" s="488">
        <v>0.4</v>
      </c>
      <c r="Q49" s="478">
        <v>0</v>
      </c>
      <c r="R49" s="478">
        <v>0.3</v>
      </c>
      <c r="S49" s="319">
        <v>-0.1</v>
      </c>
      <c r="T49" s="478">
        <v>4.4000000000000004</v>
      </c>
      <c r="U49" s="333">
        <v>0.1</v>
      </c>
      <c r="V49" s="282">
        <v>0</v>
      </c>
      <c r="W49" s="319">
        <v>0.1</v>
      </c>
      <c r="X49" s="282">
        <v>-0.1</v>
      </c>
      <c r="Y49" s="319">
        <v>0.1</v>
      </c>
      <c r="Z49" s="296">
        <v>-0.3</v>
      </c>
      <c r="AA49" s="332">
        <v>0</v>
      </c>
      <c r="AB49" s="461">
        <v>2.6</v>
      </c>
      <c r="AC49" s="462">
        <v>-0.1</v>
      </c>
      <c r="AD49" s="463">
        <v>3.5</v>
      </c>
      <c r="AE49" s="458">
        <v>-1.3</v>
      </c>
      <c r="AF49" s="292">
        <v>-30</v>
      </c>
      <c r="AG49" s="292">
        <v>-33.1</v>
      </c>
      <c r="AH49" s="292">
        <v>-3.1</v>
      </c>
      <c r="AI49" s="464">
        <v>-0.35</v>
      </c>
      <c r="AJ49" s="465">
        <v>0</v>
      </c>
      <c r="AK49" s="466">
        <v>1</v>
      </c>
      <c r="AL49" s="292">
        <v>-3</v>
      </c>
      <c r="AM49" s="296">
        <v>4.5</v>
      </c>
      <c r="AN49" s="467">
        <v>-0.1</v>
      </c>
      <c r="AO49" s="458">
        <v>0</v>
      </c>
      <c r="AP49" s="292">
        <v>0</v>
      </c>
      <c r="AQ49" s="458">
        <v>-0.7</v>
      </c>
      <c r="AR49" s="458">
        <v>16.5</v>
      </c>
      <c r="AS49" s="458">
        <v>-1.2</v>
      </c>
      <c r="AT49" s="458">
        <v>-1.4</v>
      </c>
      <c r="AU49" s="458">
        <v>0.4</v>
      </c>
      <c r="AV49" s="475">
        <v>0.7</v>
      </c>
      <c r="AW49" s="469">
        <v>1.2</v>
      </c>
      <c r="AX49" s="83">
        <v>0</v>
      </c>
      <c r="AY49" s="292">
        <v>-0.6</v>
      </c>
      <c r="AZ49" s="296">
        <v>-0.4</v>
      </c>
      <c r="BA49" s="489">
        <v>3</v>
      </c>
      <c r="BB49" s="476">
        <v>2.1</v>
      </c>
      <c r="BC49" s="471">
        <v>23.2</v>
      </c>
      <c r="BD49" s="84">
        <v>4.5</v>
      </c>
      <c r="BE49" s="485">
        <v>43.4</v>
      </c>
      <c r="BF49" s="485">
        <v>-3.5</v>
      </c>
      <c r="BG49" s="462">
        <v>-8</v>
      </c>
      <c r="BH49" s="472">
        <v>-18</v>
      </c>
      <c r="BI49" s="346" t="s">
        <v>225</v>
      </c>
      <c r="BJ49" s="490">
        <v>3.2</v>
      </c>
      <c r="BK49" s="481">
        <v>-1</v>
      </c>
      <c r="BL49" s="481">
        <v>-3</v>
      </c>
      <c r="BM49" s="481">
        <v>-2</v>
      </c>
      <c r="BN49" s="481">
        <v>-2</v>
      </c>
      <c r="BO49" s="481">
        <v>5</v>
      </c>
      <c r="BP49" s="481">
        <v>-4</v>
      </c>
      <c r="BQ49" s="482">
        <v>1.5</v>
      </c>
      <c r="BR49" s="462">
        <v>26.4</v>
      </c>
      <c r="BS49" s="462">
        <v>266.7</v>
      </c>
      <c r="BT49" s="462">
        <v>390</v>
      </c>
      <c r="BU49" s="462">
        <v>6.8</v>
      </c>
      <c r="BV49" s="462">
        <v>1.8</v>
      </c>
      <c r="BW49" s="462">
        <v>116.1</v>
      </c>
      <c r="BX49" s="474">
        <v>128.5</v>
      </c>
    </row>
    <row r="50" spans="1:256" s="106" customFormat="1" ht="12" customHeight="1">
      <c r="A50" s="89"/>
      <c r="B50" s="457"/>
      <c r="C50" s="459"/>
      <c r="D50" s="459"/>
      <c r="E50" s="459"/>
      <c r="F50" s="459" t="s">
        <v>262</v>
      </c>
      <c r="G50" s="459"/>
      <c r="H50" s="459"/>
      <c r="I50" s="459"/>
      <c r="J50" s="460"/>
      <c r="K50" s="460"/>
      <c r="L50" s="479"/>
      <c r="M50" s="340"/>
      <c r="N50" s="344"/>
      <c r="O50" s="344"/>
      <c r="P50" s="344"/>
      <c r="Q50" s="344"/>
      <c r="R50" s="344"/>
      <c r="S50" s="344"/>
      <c r="T50" s="344"/>
      <c r="U50" s="84"/>
      <c r="V50" s="319"/>
      <c r="W50" s="319"/>
      <c r="X50" s="319"/>
      <c r="Y50" s="319"/>
      <c r="Z50" s="344"/>
      <c r="AA50" s="346"/>
      <c r="AB50" s="461"/>
      <c r="AC50" s="462"/>
      <c r="AD50" s="463"/>
      <c r="AE50" s="458"/>
      <c r="AF50" s="292"/>
      <c r="AG50" s="292"/>
      <c r="AH50" s="292"/>
      <c r="AI50" s="464"/>
      <c r="AJ50" s="465"/>
      <c r="AK50" s="491"/>
      <c r="AL50" s="84"/>
      <c r="AM50" s="319"/>
      <c r="AN50" s="467"/>
      <c r="AO50" s="458"/>
      <c r="AP50" s="292"/>
      <c r="AQ50" s="458"/>
      <c r="AR50" s="458"/>
      <c r="AS50" s="458"/>
      <c r="AT50" s="458"/>
      <c r="AU50" s="458"/>
      <c r="AV50" s="475"/>
      <c r="AW50" s="469"/>
      <c r="AX50" s="84"/>
      <c r="AY50" s="292"/>
      <c r="AZ50" s="319"/>
      <c r="BA50" s="319"/>
      <c r="BB50" s="281"/>
      <c r="BC50" s="84"/>
      <c r="BD50" s="84"/>
      <c r="BE50" s="492"/>
      <c r="BF50" s="492"/>
      <c r="BG50" s="462"/>
      <c r="BH50" s="492"/>
      <c r="BI50" s="346"/>
      <c r="BJ50" s="347"/>
      <c r="BK50" s="481"/>
      <c r="BL50" s="481"/>
      <c r="BM50" s="481"/>
      <c r="BN50" s="481"/>
      <c r="BO50" s="481"/>
      <c r="BP50" s="481"/>
      <c r="BQ50" s="482"/>
      <c r="BR50" s="462"/>
      <c r="BS50" s="462"/>
      <c r="BT50" s="462"/>
      <c r="BU50" s="462"/>
      <c r="BV50" s="462"/>
      <c r="BW50" s="462"/>
      <c r="BX50" s="474"/>
    </row>
    <row r="51" spans="1:256" s="106" customFormat="1" ht="12" customHeight="1">
      <c r="A51" s="89" t="s">
        <v>28</v>
      </c>
      <c r="B51" s="457">
        <v>-5.5</v>
      </c>
      <c r="C51" s="483">
        <v>-5.3</v>
      </c>
      <c r="D51" s="459">
        <v>-2.6</v>
      </c>
      <c r="E51" s="493">
        <v>-2.5</v>
      </c>
      <c r="F51" s="494">
        <v>-4.0999999999999996</v>
      </c>
      <c r="G51" s="495">
        <v>-1.2</v>
      </c>
      <c r="H51" s="458">
        <v>-2.8</v>
      </c>
      <c r="I51" s="496">
        <v>-0.8</v>
      </c>
      <c r="J51" s="460">
        <v>-0.1</v>
      </c>
      <c r="K51" s="460">
        <v>0.3</v>
      </c>
      <c r="L51" s="459">
        <v>-0.3</v>
      </c>
      <c r="M51" s="340">
        <v>-1.2</v>
      </c>
      <c r="N51" s="478">
        <v>1.1000000000000001</v>
      </c>
      <c r="O51" s="478">
        <v>-0.01</v>
      </c>
      <c r="P51" s="478">
        <v>4.0999999999999996</v>
      </c>
      <c r="Q51" s="478">
        <v>0.9</v>
      </c>
      <c r="R51" s="478">
        <v>-1.6</v>
      </c>
      <c r="S51" s="497">
        <v>2.2999999999999998</v>
      </c>
      <c r="T51" s="319">
        <v>4</v>
      </c>
      <c r="U51" s="333">
        <v>-0.5</v>
      </c>
      <c r="V51" s="282">
        <v>-0.7</v>
      </c>
      <c r="W51" s="319">
        <v>-0.1</v>
      </c>
      <c r="X51" s="282">
        <v>-0.6</v>
      </c>
      <c r="Y51" s="282">
        <v>-0.1</v>
      </c>
      <c r="Z51" s="296">
        <v>-1</v>
      </c>
      <c r="AA51" s="332">
        <v>-0.5</v>
      </c>
      <c r="AB51" s="461">
        <v>-22.4</v>
      </c>
      <c r="AC51" s="462">
        <v>-5.3</v>
      </c>
      <c r="AD51" s="463">
        <v>-10.7</v>
      </c>
      <c r="AE51" s="458">
        <v>0.2</v>
      </c>
      <c r="AF51" s="292">
        <v>-10.9</v>
      </c>
      <c r="AG51" s="292">
        <v>-34.799999999999997</v>
      </c>
      <c r="AH51" s="292">
        <v>-19.7</v>
      </c>
      <c r="AI51" s="464">
        <v>-0.21</v>
      </c>
      <c r="AJ51" s="465">
        <v>-1.2</v>
      </c>
      <c r="AK51" s="491">
        <v>15</v>
      </c>
      <c r="AL51" s="84">
        <v>41.2</v>
      </c>
      <c r="AM51" s="319">
        <v>1</v>
      </c>
      <c r="AN51" s="467"/>
      <c r="AO51" s="458"/>
      <c r="AP51" s="292">
        <v>-1.6</v>
      </c>
      <c r="AQ51" s="458">
        <v>-0.3</v>
      </c>
      <c r="AR51" s="458">
        <v>-5</v>
      </c>
      <c r="AS51" s="458">
        <v>2.5</v>
      </c>
      <c r="AT51" s="458">
        <v>2</v>
      </c>
      <c r="AU51" s="458">
        <v>-0.3</v>
      </c>
      <c r="AV51" s="475">
        <v>-0.1</v>
      </c>
      <c r="AW51" s="486">
        <v>2</v>
      </c>
      <c r="AX51" s="292">
        <v>0.2</v>
      </c>
      <c r="AY51" s="292">
        <v>1.4</v>
      </c>
      <c r="AZ51" s="296">
        <v>0.7</v>
      </c>
      <c r="BA51" s="296">
        <v>0.6</v>
      </c>
      <c r="BB51" s="476">
        <v>-1.4</v>
      </c>
      <c r="BC51" s="292">
        <v>17.3</v>
      </c>
      <c r="BD51" s="84">
        <v>6.9</v>
      </c>
      <c r="BE51" s="485">
        <v>52</v>
      </c>
      <c r="BF51" s="485">
        <v>3.3</v>
      </c>
      <c r="BG51" s="472">
        <v>-12.9</v>
      </c>
      <c r="BH51" s="485">
        <v>-17.8</v>
      </c>
      <c r="BI51" s="332">
        <v>-44.2</v>
      </c>
      <c r="BJ51" s="347">
        <v>3.4</v>
      </c>
      <c r="BK51" s="481">
        <v>-3</v>
      </c>
      <c r="BL51" s="481">
        <v>-2</v>
      </c>
      <c r="BM51" s="481">
        <v>-1</v>
      </c>
      <c r="BN51" s="481">
        <v>-2</v>
      </c>
      <c r="BO51" s="481">
        <v>-9</v>
      </c>
      <c r="BP51" s="481">
        <v>-4</v>
      </c>
      <c r="BQ51" s="482"/>
      <c r="BR51" s="462">
        <v>5.0999999999999996</v>
      </c>
      <c r="BS51" s="462">
        <v>-76.5</v>
      </c>
      <c r="BT51" s="462">
        <v>66.7</v>
      </c>
      <c r="BU51" s="462">
        <v>-1.6</v>
      </c>
      <c r="BV51" s="462">
        <v>-6.3</v>
      </c>
      <c r="BW51" s="462">
        <v>-24.4</v>
      </c>
      <c r="BX51" s="474">
        <v>60</v>
      </c>
    </row>
    <row r="52" spans="1:256" s="106" customFormat="1" ht="12" customHeight="1">
      <c r="A52" s="89" t="s">
        <v>58</v>
      </c>
      <c r="B52" s="457">
        <v>2.4</v>
      </c>
      <c r="C52" s="483">
        <v>2.2000000000000002</v>
      </c>
      <c r="D52" s="459">
        <v>2.2000000000000002</v>
      </c>
      <c r="E52" s="493">
        <v>1.9</v>
      </c>
      <c r="F52" s="494">
        <v>5.5</v>
      </c>
      <c r="G52" s="493">
        <v>-2.2999999999999998</v>
      </c>
      <c r="H52" s="463">
        <v>2.7</v>
      </c>
      <c r="I52" s="493">
        <v>-3.3</v>
      </c>
      <c r="J52" s="460">
        <v>-2.6</v>
      </c>
      <c r="K52" s="460">
        <v>-2.4</v>
      </c>
      <c r="L52" s="459">
        <v>-2.2000000000000002</v>
      </c>
      <c r="M52" s="340">
        <v>-3.5</v>
      </c>
      <c r="N52" s="319">
        <v>3.2</v>
      </c>
      <c r="O52" s="319">
        <v>2.7</v>
      </c>
      <c r="P52" s="478">
        <v>4.5999999999999996</v>
      </c>
      <c r="Q52" s="478">
        <v>2.2000000000000002</v>
      </c>
      <c r="R52" s="489">
        <v>0.5</v>
      </c>
      <c r="S52" s="478">
        <v>3.1</v>
      </c>
      <c r="T52" s="478">
        <v>7</v>
      </c>
      <c r="U52" s="333">
        <v>0.3</v>
      </c>
      <c r="V52" s="282">
        <v>0.1</v>
      </c>
      <c r="W52" s="282">
        <v>0</v>
      </c>
      <c r="X52" s="282">
        <v>-0.1</v>
      </c>
      <c r="Y52" s="319">
        <v>0</v>
      </c>
      <c r="Z52" s="478">
        <v>-0.3</v>
      </c>
      <c r="AA52" s="465">
        <v>0</v>
      </c>
      <c r="AB52" s="461">
        <v>-16.3</v>
      </c>
      <c r="AC52" s="462">
        <v>-2</v>
      </c>
      <c r="AD52" s="463">
        <v>6.8</v>
      </c>
      <c r="AE52" s="458">
        <v>7.8</v>
      </c>
      <c r="AF52" s="292">
        <v>-23.2</v>
      </c>
      <c r="AG52" s="292">
        <v>-27.7</v>
      </c>
      <c r="AH52" s="292">
        <v>-4.7</v>
      </c>
      <c r="AI52" s="464">
        <v>-0.08</v>
      </c>
      <c r="AJ52" s="465">
        <v>-1.4</v>
      </c>
      <c r="AK52" s="491">
        <v>-9.1999999999999993</v>
      </c>
      <c r="AL52" s="84">
        <v>-30.6</v>
      </c>
      <c r="AM52" s="319">
        <v>10.199999999999999</v>
      </c>
      <c r="AN52" s="498" t="s">
        <v>104</v>
      </c>
      <c r="AO52" s="458"/>
      <c r="AP52" s="292">
        <v>-3.2</v>
      </c>
      <c r="AQ52" s="458">
        <v>-5.5</v>
      </c>
      <c r="AR52" s="458">
        <v>-1.4</v>
      </c>
      <c r="AS52" s="459">
        <v>-5.2</v>
      </c>
      <c r="AT52" s="459">
        <v>-4.0999999999999996</v>
      </c>
      <c r="AU52" s="458">
        <v>-0.2</v>
      </c>
      <c r="AV52" s="475">
        <v>-1.5</v>
      </c>
      <c r="AW52" s="499">
        <v>2.9</v>
      </c>
      <c r="AX52" s="328">
        <v>2.5</v>
      </c>
      <c r="AY52" s="292">
        <v>0.6</v>
      </c>
      <c r="AZ52" s="329">
        <v>0.2</v>
      </c>
      <c r="BA52" s="296">
        <v>1.9</v>
      </c>
      <c r="BB52" s="476">
        <v>-4.7</v>
      </c>
      <c r="BC52" s="292">
        <v>5.4</v>
      </c>
      <c r="BD52" s="84">
        <v>6.5</v>
      </c>
      <c r="BE52" s="500">
        <v>36.4</v>
      </c>
      <c r="BF52" s="472">
        <v>5.9</v>
      </c>
      <c r="BG52" s="462">
        <v>-4</v>
      </c>
      <c r="BH52" s="485">
        <v>-14.2</v>
      </c>
      <c r="BI52" s="346" t="s">
        <v>225</v>
      </c>
      <c r="BJ52" s="347">
        <v>2.6</v>
      </c>
      <c r="BK52" s="481">
        <v>0</v>
      </c>
      <c r="BL52" s="481">
        <v>-5</v>
      </c>
      <c r="BM52" s="481">
        <v>-1</v>
      </c>
      <c r="BN52" s="481">
        <v>0</v>
      </c>
      <c r="BO52" s="481">
        <v>4</v>
      </c>
      <c r="BP52" s="481">
        <v>-2</v>
      </c>
      <c r="BQ52" s="270" t="s">
        <v>104</v>
      </c>
      <c r="BR52" s="462">
        <v>8.6999999999999993</v>
      </c>
      <c r="BS52" s="462">
        <v>11.5</v>
      </c>
      <c r="BT52" s="462">
        <v>30</v>
      </c>
      <c r="BU52" s="462">
        <v>-4.5999999999999996</v>
      </c>
      <c r="BV52" s="462">
        <v>4.4000000000000004</v>
      </c>
      <c r="BW52" s="462">
        <v>8.1</v>
      </c>
      <c r="BX52" s="474">
        <v>6.2</v>
      </c>
    </row>
    <row r="53" spans="1:256" s="106" customFormat="1" ht="12" customHeight="1">
      <c r="A53" s="89" t="s">
        <v>234</v>
      </c>
      <c r="B53" s="457">
        <v>-3</v>
      </c>
      <c r="C53" s="493">
        <v>-3.1</v>
      </c>
      <c r="D53" s="459">
        <v>-4.9000000000000004</v>
      </c>
      <c r="E53" s="459">
        <v>-4.9000000000000004</v>
      </c>
      <c r="F53" s="495">
        <v>9.6</v>
      </c>
      <c r="G53" s="458">
        <v>0.3</v>
      </c>
      <c r="H53" s="496">
        <v>7.6</v>
      </c>
      <c r="I53" s="459">
        <v>1.3</v>
      </c>
      <c r="J53" s="460">
        <v>1.6</v>
      </c>
      <c r="K53" s="460">
        <v>1.9</v>
      </c>
      <c r="L53" s="459">
        <v>1.6</v>
      </c>
      <c r="M53" s="340">
        <v>-2.5</v>
      </c>
      <c r="N53" s="478">
        <v>-0.8</v>
      </c>
      <c r="O53" s="489">
        <v>-1.6</v>
      </c>
      <c r="P53" s="296">
        <v>1</v>
      </c>
      <c r="Q53" s="296">
        <v>-1.2</v>
      </c>
      <c r="R53" s="296">
        <v>-2.8</v>
      </c>
      <c r="S53" s="296">
        <v>-0.3</v>
      </c>
      <c r="T53" s="296">
        <v>2.7</v>
      </c>
      <c r="U53" s="333">
        <v>0.3</v>
      </c>
      <c r="V53" s="296">
        <v>0.3</v>
      </c>
      <c r="W53" s="282">
        <v>-0.1</v>
      </c>
      <c r="X53" s="319">
        <v>0.1</v>
      </c>
      <c r="Y53" s="319">
        <v>-0.3</v>
      </c>
      <c r="Z53" s="489">
        <v>-0.1</v>
      </c>
      <c r="AA53" s="340">
        <v>0.6</v>
      </c>
      <c r="AB53" s="461">
        <v>26.6</v>
      </c>
      <c r="AC53" s="462">
        <v>7.2</v>
      </c>
      <c r="AD53" s="463">
        <v>2.6</v>
      </c>
      <c r="AE53" s="458">
        <v>8.4</v>
      </c>
      <c r="AF53" s="292">
        <v>-44.1</v>
      </c>
      <c r="AG53" s="292">
        <v>-51.9</v>
      </c>
      <c r="AH53" s="292">
        <v>-11.1</v>
      </c>
      <c r="AI53" s="464">
        <v>-0.23</v>
      </c>
      <c r="AJ53" s="465">
        <v>-2.6</v>
      </c>
      <c r="AK53" s="491">
        <v>5.5</v>
      </c>
      <c r="AL53" s="84">
        <v>19.7</v>
      </c>
      <c r="AM53" s="319">
        <v>-6.9</v>
      </c>
      <c r="AN53" s="467">
        <v>-0.7</v>
      </c>
      <c r="AO53" s="458">
        <v>0</v>
      </c>
      <c r="AP53" s="292">
        <v>1.3</v>
      </c>
      <c r="AQ53" s="458">
        <v>3</v>
      </c>
      <c r="AR53" s="458">
        <v>8.6</v>
      </c>
      <c r="AS53" s="458">
        <v>3.8</v>
      </c>
      <c r="AT53" s="458">
        <v>1.8</v>
      </c>
      <c r="AU53" s="458">
        <v>2.9</v>
      </c>
      <c r="AV53" s="475">
        <v>3.3</v>
      </c>
      <c r="AW53" s="486">
        <v>0.4</v>
      </c>
      <c r="AX53" s="292">
        <v>0.4</v>
      </c>
      <c r="AY53" s="292">
        <v>-2.4</v>
      </c>
      <c r="AZ53" s="296">
        <v>-0.2</v>
      </c>
      <c r="BA53" s="282">
        <v>0.2</v>
      </c>
      <c r="BB53" s="476">
        <v>-3.1</v>
      </c>
      <c r="BC53" s="292">
        <v>3.4</v>
      </c>
      <c r="BD53" s="84">
        <v>8.9</v>
      </c>
      <c r="BE53" s="472">
        <v>31.7</v>
      </c>
      <c r="BF53" s="501">
        <v>1.1000000000000001</v>
      </c>
      <c r="BG53" s="462">
        <v>-6.8</v>
      </c>
      <c r="BH53" s="500">
        <v>-14.9</v>
      </c>
      <c r="BI53" s="502">
        <v>235.2</v>
      </c>
      <c r="BJ53" s="347">
        <v>3.2</v>
      </c>
      <c r="BK53" s="481">
        <v>-1</v>
      </c>
      <c r="BL53" s="481">
        <v>7</v>
      </c>
      <c r="BM53" s="481">
        <v>1</v>
      </c>
      <c r="BN53" s="481">
        <v>1</v>
      </c>
      <c r="BO53" s="481">
        <v>2</v>
      </c>
      <c r="BP53" s="481">
        <v>6</v>
      </c>
      <c r="BQ53" s="482">
        <v>0.8</v>
      </c>
      <c r="BR53" s="462">
        <v>5.3</v>
      </c>
      <c r="BS53" s="462">
        <v>41.3</v>
      </c>
      <c r="BT53" s="462">
        <v>12.5</v>
      </c>
      <c r="BU53" s="462">
        <v>6.9</v>
      </c>
      <c r="BV53" s="462">
        <v>-13.1</v>
      </c>
      <c r="BW53" s="462">
        <v>-21.3</v>
      </c>
      <c r="BX53" s="474">
        <v>-25.6</v>
      </c>
    </row>
    <row r="54" spans="1:256" s="106" customFormat="1" ht="12" customHeight="1">
      <c r="A54" s="89" t="s">
        <v>60</v>
      </c>
      <c r="B54" s="457">
        <v>-5.0999999999999996</v>
      </c>
      <c r="C54" s="493">
        <v>-4.5999999999999996</v>
      </c>
      <c r="D54" s="459">
        <v>1.1000000000000001</v>
      </c>
      <c r="E54" s="459">
        <v>1.4</v>
      </c>
      <c r="F54" s="495">
        <v>9.9</v>
      </c>
      <c r="G54" s="458">
        <v>1</v>
      </c>
      <c r="H54" s="496">
        <v>9.6</v>
      </c>
      <c r="I54" s="458">
        <v>1.2</v>
      </c>
      <c r="J54" s="460">
        <v>-0.3</v>
      </c>
      <c r="K54" s="460">
        <v>-0.9</v>
      </c>
      <c r="L54" s="459">
        <v>-0.9</v>
      </c>
      <c r="M54" s="340">
        <v>5.6</v>
      </c>
      <c r="N54" s="489">
        <v>-1.1000000000000001</v>
      </c>
      <c r="O54" s="296">
        <v>-2.1</v>
      </c>
      <c r="P54" s="296">
        <v>1.1000000000000001</v>
      </c>
      <c r="Q54" s="296">
        <v>-0.7</v>
      </c>
      <c r="R54" s="296">
        <v>-3.6</v>
      </c>
      <c r="S54" s="296">
        <v>0.8</v>
      </c>
      <c r="T54" s="296">
        <v>3.6</v>
      </c>
      <c r="U54" s="333">
        <v>0.1</v>
      </c>
      <c r="V54" s="282">
        <v>0.2</v>
      </c>
      <c r="W54" s="296">
        <v>-0.3</v>
      </c>
      <c r="X54" s="319">
        <v>0.3</v>
      </c>
      <c r="Y54" s="282">
        <v>-0.4</v>
      </c>
      <c r="Z54" s="296">
        <v>-0.4</v>
      </c>
      <c r="AA54" s="294">
        <v>-0.1</v>
      </c>
      <c r="AB54" s="461">
        <v>-12</v>
      </c>
      <c r="AC54" s="462">
        <v>-6.6</v>
      </c>
      <c r="AD54" s="463">
        <v>9.3000000000000007</v>
      </c>
      <c r="AE54" s="458">
        <v>9</v>
      </c>
      <c r="AF54" s="292">
        <v>-22.4</v>
      </c>
      <c r="AG54" s="292">
        <v>-32.4</v>
      </c>
      <c r="AH54" s="292">
        <v>-9.9</v>
      </c>
      <c r="AI54" s="464">
        <v>7.0000000000000007E-2</v>
      </c>
      <c r="AJ54" s="465">
        <v>0.2</v>
      </c>
      <c r="AK54" s="491">
        <v>-11</v>
      </c>
      <c r="AL54" s="84">
        <v>-13.3</v>
      </c>
      <c r="AM54" s="319">
        <v>-3.9</v>
      </c>
      <c r="AN54" s="467"/>
      <c r="AO54" s="458"/>
      <c r="AP54" s="292">
        <v>1.4</v>
      </c>
      <c r="AQ54" s="458">
        <v>0.8</v>
      </c>
      <c r="AR54" s="458">
        <v>-8.9</v>
      </c>
      <c r="AS54" s="458">
        <v>0.5</v>
      </c>
      <c r="AT54" s="458">
        <v>1.6</v>
      </c>
      <c r="AU54" s="483">
        <v>-1.7</v>
      </c>
      <c r="AV54" s="475">
        <v>-2.2000000000000002</v>
      </c>
      <c r="AW54" s="499">
        <v>3.3</v>
      </c>
      <c r="AX54" s="292">
        <v>0.7</v>
      </c>
      <c r="AY54" s="333">
        <v>4.4000000000000004</v>
      </c>
      <c r="AZ54" s="282">
        <v>0.8</v>
      </c>
      <c r="BA54" s="344">
        <v>0.2</v>
      </c>
      <c r="BB54" s="281">
        <v>-0.3</v>
      </c>
      <c r="BC54" s="84">
        <v>6.6</v>
      </c>
      <c r="BD54" s="84">
        <v>2.4</v>
      </c>
      <c r="BE54" s="472">
        <v>18</v>
      </c>
      <c r="BF54" s="472">
        <v>9.1999999999999993</v>
      </c>
      <c r="BG54" s="472">
        <v>-10.1</v>
      </c>
      <c r="BH54" s="500">
        <v>-23.3</v>
      </c>
      <c r="BI54" s="346" t="s">
        <v>225</v>
      </c>
      <c r="BJ54" s="337">
        <v>4.3</v>
      </c>
      <c r="BK54" s="481">
        <v>4</v>
      </c>
      <c r="BL54" s="481">
        <v>1</v>
      </c>
      <c r="BM54" s="481">
        <v>0</v>
      </c>
      <c r="BN54" s="481">
        <v>1</v>
      </c>
      <c r="BO54" s="481">
        <v>-4</v>
      </c>
      <c r="BP54" s="481">
        <v>1</v>
      </c>
      <c r="BQ54" s="482"/>
      <c r="BR54" s="462">
        <v>-15.6</v>
      </c>
      <c r="BS54" s="462">
        <v>-61.1</v>
      </c>
      <c r="BT54" s="462">
        <v>-16.7</v>
      </c>
      <c r="BU54" s="462">
        <v>-15</v>
      </c>
      <c r="BV54" s="462">
        <v>-7</v>
      </c>
      <c r="BW54" s="462">
        <v>-46.3</v>
      </c>
      <c r="BX54" s="474">
        <v>-20</v>
      </c>
    </row>
    <row r="55" spans="1:256" s="106" customFormat="1" ht="12" customHeight="1">
      <c r="A55" s="89" t="s">
        <v>61</v>
      </c>
      <c r="B55" s="457">
        <v>-3.7</v>
      </c>
      <c r="C55" s="458">
        <v>-3.1</v>
      </c>
      <c r="D55" s="459">
        <v>-3.3</v>
      </c>
      <c r="E55" s="459">
        <v>-2.8</v>
      </c>
      <c r="F55" s="495">
        <v>14.6</v>
      </c>
      <c r="G55" s="458">
        <v>-0.3</v>
      </c>
      <c r="H55" s="463">
        <v>13.6</v>
      </c>
      <c r="I55" s="459">
        <v>-3.9</v>
      </c>
      <c r="J55" s="460">
        <v>0.9</v>
      </c>
      <c r="K55" s="460">
        <v>0.8</v>
      </c>
      <c r="L55" s="459">
        <v>0.1</v>
      </c>
      <c r="M55" s="340">
        <v>3.7</v>
      </c>
      <c r="N55" s="296">
        <v>-3.5</v>
      </c>
      <c r="O55" s="296">
        <v>-4.7</v>
      </c>
      <c r="P55" s="296">
        <v>-0.6</v>
      </c>
      <c r="Q55" s="296">
        <v>-2.2000000000000002</v>
      </c>
      <c r="R55" s="296">
        <v>-4.8</v>
      </c>
      <c r="S55" s="296">
        <v>-0.8</v>
      </c>
      <c r="T55" s="296">
        <v>1.8</v>
      </c>
      <c r="U55" s="333">
        <v>-0.1</v>
      </c>
      <c r="V55" s="282">
        <v>-0.1</v>
      </c>
      <c r="W55" s="282">
        <v>-0.4</v>
      </c>
      <c r="X55" s="282">
        <v>0</v>
      </c>
      <c r="Y55" s="319">
        <v>-0.4</v>
      </c>
      <c r="Z55" s="489">
        <v>0.1</v>
      </c>
      <c r="AA55" s="294">
        <v>0</v>
      </c>
      <c r="AB55" s="461">
        <v>21.5</v>
      </c>
      <c r="AC55" s="462">
        <v>13.9</v>
      </c>
      <c r="AD55" s="463">
        <v>22.9</v>
      </c>
      <c r="AE55" s="458">
        <v>9.8000000000000007</v>
      </c>
      <c r="AF55" s="292">
        <v>-5.3</v>
      </c>
      <c r="AG55" s="292">
        <v>2.2999999999999998</v>
      </c>
      <c r="AH55" s="292">
        <v>5.5</v>
      </c>
      <c r="AI55" s="464">
        <v>-0.22</v>
      </c>
      <c r="AJ55" s="465">
        <v>-0.4</v>
      </c>
      <c r="AK55" s="491">
        <v>-1.4</v>
      </c>
      <c r="AL55" s="84">
        <v>-6.4</v>
      </c>
      <c r="AM55" s="319">
        <v>-0.3</v>
      </c>
      <c r="AN55" s="263" t="s">
        <v>93</v>
      </c>
      <c r="AO55" s="458"/>
      <c r="AP55" s="333">
        <v>-1.2</v>
      </c>
      <c r="AQ55" s="493">
        <v>-1.6</v>
      </c>
      <c r="AR55" s="493">
        <v>-0.7</v>
      </c>
      <c r="AS55" s="458">
        <v>-2.6</v>
      </c>
      <c r="AT55" s="458">
        <v>-2.6</v>
      </c>
      <c r="AU55" s="458">
        <v>0.4</v>
      </c>
      <c r="AV55" s="340">
        <v>1.8</v>
      </c>
      <c r="AW55" s="499">
        <v>2.2000000000000002</v>
      </c>
      <c r="AX55" s="333">
        <v>0.3</v>
      </c>
      <c r="AY55" s="333">
        <v>-1.7</v>
      </c>
      <c r="AZ55" s="282">
        <v>-1.2</v>
      </c>
      <c r="BA55" s="344">
        <v>-0.7</v>
      </c>
      <c r="BB55" s="476">
        <v>-6.1</v>
      </c>
      <c r="BC55" s="84">
        <v>3.9</v>
      </c>
      <c r="BD55" s="84">
        <v>-7</v>
      </c>
      <c r="BE55" s="472">
        <v>15.3</v>
      </c>
      <c r="BF55" s="472">
        <v>-2.2999999999999998</v>
      </c>
      <c r="BG55" s="472">
        <v>-11.3</v>
      </c>
      <c r="BH55" s="472">
        <v>-13.7</v>
      </c>
      <c r="BI55" s="340">
        <v>-80.099999999999994</v>
      </c>
      <c r="BJ55" s="347">
        <v>3.3</v>
      </c>
      <c r="BK55" s="481">
        <v>-3</v>
      </c>
      <c r="BL55" s="481">
        <v>-5</v>
      </c>
      <c r="BM55" s="481">
        <v>0</v>
      </c>
      <c r="BN55" s="481">
        <v>0</v>
      </c>
      <c r="BO55" s="481">
        <v>-7</v>
      </c>
      <c r="BP55" s="481">
        <v>-1</v>
      </c>
      <c r="BQ55" s="270" t="s">
        <v>93</v>
      </c>
      <c r="BR55" s="462">
        <v>1.6</v>
      </c>
      <c r="BS55" s="462">
        <v>59.3</v>
      </c>
      <c r="BT55" s="462">
        <v>25</v>
      </c>
      <c r="BU55" s="462">
        <v>-1.8</v>
      </c>
      <c r="BV55" s="462">
        <v>-7.3</v>
      </c>
      <c r="BW55" s="462">
        <v>-9.3000000000000007</v>
      </c>
      <c r="BX55" s="474">
        <v>-9.5</v>
      </c>
    </row>
    <row r="56" spans="1:256" s="106" customFormat="1" ht="12" customHeight="1">
      <c r="A56" s="89" t="s">
        <v>228</v>
      </c>
      <c r="B56" s="477">
        <v>-0.7</v>
      </c>
      <c r="C56" s="493">
        <v>-0.2</v>
      </c>
      <c r="D56" s="459">
        <v>-5.6</v>
      </c>
      <c r="E56" s="493">
        <v>-5.2</v>
      </c>
      <c r="F56" s="493">
        <v>8.9</v>
      </c>
      <c r="G56" s="493">
        <v>0.1</v>
      </c>
      <c r="H56" s="493">
        <v>9.1999999999999993</v>
      </c>
      <c r="I56" s="493">
        <v>1.8</v>
      </c>
      <c r="J56" s="460">
        <v>0.9</v>
      </c>
      <c r="K56" s="460">
        <v>1</v>
      </c>
      <c r="L56" s="459">
        <v>0.9</v>
      </c>
      <c r="M56" s="340">
        <v>4.9000000000000004</v>
      </c>
      <c r="N56" s="296">
        <v>-3</v>
      </c>
      <c r="O56" s="292">
        <v>-3.8</v>
      </c>
      <c r="P56" s="296">
        <v>-1.1000000000000001</v>
      </c>
      <c r="Q56" s="292">
        <v>-1.5</v>
      </c>
      <c r="R56" s="292">
        <v>-3.6</v>
      </c>
      <c r="S56" s="333">
        <v>-0.3</v>
      </c>
      <c r="T56" s="292">
        <v>3.3</v>
      </c>
      <c r="U56" s="333">
        <v>-0.1</v>
      </c>
      <c r="V56" s="292">
        <v>-0.1</v>
      </c>
      <c r="W56" s="292">
        <v>-0.3</v>
      </c>
      <c r="X56" s="333">
        <v>0</v>
      </c>
      <c r="Y56" s="333">
        <v>-0.4</v>
      </c>
      <c r="Z56" s="293">
        <v>-0.4</v>
      </c>
      <c r="AA56" s="503">
        <v>0</v>
      </c>
      <c r="AB56" s="461">
        <v>15.7</v>
      </c>
      <c r="AC56" s="462">
        <v>-1.4</v>
      </c>
      <c r="AD56" s="458">
        <v>0.2</v>
      </c>
      <c r="AE56" s="458">
        <v>-2.5</v>
      </c>
      <c r="AF56" s="292">
        <v>-19.7</v>
      </c>
      <c r="AG56" s="292">
        <v>-26.4</v>
      </c>
      <c r="AH56" s="292">
        <v>-6.6</v>
      </c>
      <c r="AI56" s="504">
        <v>-0.15</v>
      </c>
      <c r="AJ56" s="465">
        <v>0.8</v>
      </c>
      <c r="AK56" s="319">
        <v>8.3000000000000007</v>
      </c>
      <c r="AL56" s="84">
        <v>17.7</v>
      </c>
      <c r="AM56" s="84">
        <v>2.1</v>
      </c>
      <c r="AN56" s="467">
        <v>-0.5</v>
      </c>
      <c r="AO56" s="458">
        <v>-0.9</v>
      </c>
      <c r="AP56" s="323">
        <v>0.1</v>
      </c>
      <c r="AQ56" s="505">
        <v>0.6</v>
      </c>
      <c r="AR56" s="505">
        <v>12.1</v>
      </c>
      <c r="AS56" s="493">
        <v>2.2999999999999998</v>
      </c>
      <c r="AT56" s="493">
        <v>1.7</v>
      </c>
      <c r="AU56" s="479">
        <v>0</v>
      </c>
      <c r="AV56" s="342">
        <v>-1.5</v>
      </c>
      <c r="AW56" s="506">
        <v>1.9</v>
      </c>
      <c r="AX56" s="323">
        <v>0.4</v>
      </c>
      <c r="AY56" s="323">
        <v>0.6</v>
      </c>
      <c r="AZ56" s="323">
        <v>0.8</v>
      </c>
      <c r="BA56" s="323">
        <v>0.2</v>
      </c>
      <c r="BB56" s="84">
        <v>-3.3</v>
      </c>
      <c r="BC56" s="84">
        <v>4.5</v>
      </c>
      <c r="BD56" s="84"/>
      <c r="BE56" s="492">
        <v>23.9</v>
      </c>
      <c r="BF56" s="472">
        <v>6.7</v>
      </c>
      <c r="BG56" s="462">
        <v>-7.4</v>
      </c>
      <c r="BH56" s="349">
        <v>-18.7</v>
      </c>
      <c r="BI56" s="465" t="s">
        <v>225</v>
      </c>
      <c r="BJ56" s="347">
        <v>3.3</v>
      </c>
      <c r="BK56" s="481">
        <v>-1</v>
      </c>
      <c r="BL56" s="481">
        <v>-6</v>
      </c>
      <c r="BM56" s="481">
        <v>-2</v>
      </c>
      <c r="BN56" s="481">
        <v>-1</v>
      </c>
      <c r="BO56" s="481">
        <v>1</v>
      </c>
      <c r="BP56" s="481">
        <v>-5</v>
      </c>
      <c r="BQ56" s="459">
        <v>-1.3</v>
      </c>
      <c r="BR56" s="462">
        <v>-26.9</v>
      </c>
      <c r="BS56" s="462">
        <v>-59.9</v>
      </c>
      <c r="BT56" s="462">
        <v>-50</v>
      </c>
      <c r="BU56" s="462">
        <v>-22.8</v>
      </c>
      <c r="BV56" s="462">
        <v>-7.4</v>
      </c>
      <c r="BW56" s="462">
        <v>-14.6</v>
      </c>
      <c r="BX56" s="474">
        <v>-10.5</v>
      </c>
    </row>
    <row r="57" spans="1:256" s="106" customFormat="1" ht="12" customHeight="1">
      <c r="A57" s="89" t="s">
        <v>229</v>
      </c>
      <c r="B57" s="477">
        <v>7.4</v>
      </c>
      <c r="C57" s="459">
        <v>7.9</v>
      </c>
      <c r="D57" s="459">
        <v>-3.9</v>
      </c>
      <c r="E57" s="459">
        <v>-3.5</v>
      </c>
      <c r="F57" s="459">
        <v>25.8</v>
      </c>
      <c r="G57" s="459">
        <v>-1.8</v>
      </c>
      <c r="H57" s="459">
        <v>25.6</v>
      </c>
      <c r="I57" s="459">
        <v>-0.4</v>
      </c>
      <c r="J57" s="460">
        <v>-0.9</v>
      </c>
      <c r="K57" s="460">
        <v>-0.9</v>
      </c>
      <c r="L57" s="459">
        <v>-0.5</v>
      </c>
      <c r="M57" s="340">
        <v>-3.2</v>
      </c>
      <c r="N57" s="344">
        <v>0.3</v>
      </c>
      <c r="O57" s="323">
        <v>0.4</v>
      </c>
      <c r="P57" s="344">
        <v>-0.1</v>
      </c>
      <c r="Q57" s="323">
        <v>0.6</v>
      </c>
      <c r="R57" s="323">
        <v>-0.2</v>
      </c>
      <c r="S57" s="323">
        <v>1.1000000000000001</v>
      </c>
      <c r="T57" s="323">
        <v>2.5</v>
      </c>
      <c r="U57" s="333">
        <v>-0.3</v>
      </c>
      <c r="V57" s="333">
        <v>-0.3</v>
      </c>
      <c r="W57" s="292">
        <v>-0.4</v>
      </c>
      <c r="X57" s="292">
        <v>-0.2</v>
      </c>
      <c r="Y57" s="292">
        <v>-0.5</v>
      </c>
      <c r="Z57" s="323">
        <v>0</v>
      </c>
      <c r="AA57" s="346">
        <v>0.4</v>
      </c>
      <c r="AB57" s="461">
        <v>-40</v>
      </c>
      <c r="AC57" s="462">
        <v>-4.4000000000000004</v>
      </c>
      <c r="AD57" s="458">
        <v>1.3</v>
      </c>
      <c r="AE57" s="458">
        <v>8.9</v>
      </c>
      <c r="AF57" s="292">
        <v>-38.4</v>
      </c>
      <c r="AG57" s="292">
        <v>-58.4</v>
      </c>
      <c r="AH57" s="292">
        <v>-27.1</v>
      </c>
      <c r="AI57" s="504">
        <v>-0.11</v>
      </c>
      <c r="AJ57" s="465">
        <v>0.4</v>
      </c>
      <c r="AK57" s="319"/>
      <c r="AL57" s="84"/>
      <c r="AM57" s="84"/>
      <c r="AN57" s="467"/>
      <c r="AO57" s="458"/>
      <c r="AP57" s="84"/>
      <c r="AQ57" s="459"/>
      <c r="AR57" s="459"/>
      <c r="AS57" s="505">
        <v>0</v>
      </c>
      <c r="AT57" s="505">
        <v>0.9</v>
      </c>
      <c r="AU57" s="505">
        <v>-2.4</v>
      </c>
      <c r="AV57" s="346">
        <v>0.9</v>
      </c>
      <c r="AW57" s="507"/>
      <c r="AX57" s="84"/>
      <c r="AY57" s="84"/>
      <c r="AZ57" s="84"/>
      <c r="BA57" s="84"/>
      <c r="BB57" s="84"/>
      <c r="BC57" s="84"/>
      <c r="BD57" s="84"/>
      <c r="BE57" s="492">
        <v>19.7</v>
      </c>
      <c r="BF57" s="492">
        <v>8.9</v>
      </c>
      <c r="BG57" s="462">
        <v>-14</v>
      </c>
      <c r="BH57" s="492">
        <v>-24.7</v>
      </c>
      <c r="BI57" s="465" t="s">
        <v>225</v>
      </c>
      <c r="BJ57" s="347">
        <v>4.2</v>
      </c>
      <c r="BK57" s="481">
        <v>-1</v>
      </c>
      <c r="BL57" s="481">
        <v>5</v>
      </c>
      <c r="BM57" s="481">
        <v>1</v>
      </c>
      <c r="BN57" s="481">
        <v>-1</v>
      </c>
      <c r="BO57" s="481">
        <v>-1</v>
      </c>
      <c r="BP57" s="481">
        <v>2</v>
      </c>
      <c r="BQ57" s="481"/>
      <c r="BR57" s="462">
        <v>-23.2</v>
      </c>
      <c r="BS57" s="462">
        <v>-31.4</v>
      </c>
      <c r="BT57" s="462">
        <v>0</v>
      </c>
      <c r="BU57" s="462">
        <v>-24.8</v>
      </c>
      <c r="BV57" s="462">
        <v>-9.5</v>
      </c>
      <c r="BW57" s="462">
        <v>3.2</v>
      </c>
      <c r="BX57" s="474">
        <v>-25</v>
      </c>
    </row>
    <row r="58" spans="1:256" s="106" customFormat="1" ht="12" customHeight="1">
      <c r="A58" s="89" t="s">
        <v>236</v>
      </c>
      <c r="B58" s="508"/>
      <c r="C58" s="509"/>
      <c r="D58" s="509"/>
      <c r="E58" s="509"/>
      <c r="F58" s="509"/>
      <c r="G58" s="509"/>
      <c r="H58" s="509"/>
      <c r="I58" s="509"/>
      <c r="J58" s="510">
        <v>1.5</v>
      </c>
      <c r="K58" s="510">
        <v>1</v>
      </c>
      <c r="L58" s="509">
        <v>0.7</v>
      </c>
      <c r="M58" s="511"/>
      <c r="N58" s="360"/>
      <c r="O58" s="353"/>
      <c r="P58" s="360"/>
      <c r="Q58" s="353"/>
      <c r="R58" s="353"/>
      <c r="S58" s="353"/>
      <c r="T58" s="353"/>
      <c r="U58" s="358">
        <v>0.1</v>
      </c>
      <c r="V58" s="358">
        <v>0.1</v>
      </c>
      <c r="W58" s="358">
        <v>-0.4</v>
      </c>
      <c r="X58" s="353"/>
      <c r="Y58" s="353"/>
      <c r="Z58" s="358"/>
      <c r="AA58" s="371"/>
      <c r="AB58" s="512"/>
      <c r="AC58" s="513"/>
      <c r="AD58" s="514"/>
      <c r="AE58" s="514"/>
      <c r="AF58" s="515"/>
      <c r="AG58" s="515"/>
      <c r="AH58" s="515"/>
      <c r="AI58" s="516">
        <v>7.0000000000000007E-2</v>
      </c>
      <c r="AJ58" s="371">
        <v>-1</v>
      </c>
      <c r="AK58" s="360"/>
      <c r="AL58" s="353"/>
      <c r="AM58" s="353"/>
      <c r="AN58" s="517"/>
      <c r="AO58" s="514"/>
      <c r="AP58" s="353"/>
      <c r="AQ58" s="509"/>
      <c r="AR58" s="509"/>
      <c r="AS58" s="509"/>
      <c r="AT58" s="509"/>
      <c r="AU58" s="509"/>
      <c r="AV58" s="371"/>
      <c r="AW58" s="518"/>
      <c r="AX58" s="353"/>
      <c r="AY58" s="353"/>
      <c r="AZ58" s="353"/>
      <c r="BA58" s="353"/>
      <c r="BB58" s="353"/>
      <c r="BC58" s="353"/>
      <c r="BD58" s="353"/>
      <c r="BE58" s="513"/>
      <c r="BF58" s="513"/>
      <c r="BG58" s="513"/>
      <c r="BH58" s="513"/>
      <c r="BI58" s="371"/>
      <c r="BJ58" s="372"/>
      <c r="BK58" s="519"/>
      <c r="BL58" s="519"/>
      <c r="BM58" s="519"/>
      <c r="BN58" s="519"/>
      <c r="BO58" s="519"/>
      <c r="BP58" s="519"/>
      <c r="BQ58" s="519"/>
      <c r="BR58" s="513"/>
      <c r="BS58" s="513"/>
      <c r="BT58" s="513"/>
      <c r="BU58" s="513"/>
      <c r="BV58" s="513"/>
      <c r="BW58" s="513"/>
      <c r="BX58" s="520"/>
    </row>
    <row r="59" spans="1:256" s="536" customFormat="1" ht="34.5" customHeight="1" thickBot="1">
      <c r="A59" s="521" t="s">
        <v>263</v>
      </c>
      <c r="B59" s="522" t="s">
        <v>264</v>
      </c>
      <c r="C59" s="522"/>
      <c r="D59" s="522"/>
      <c r="E59" s="522"/>
      <c r="F59" s="523"/>
      <c r="G59" s="524"/>
      <c r="H59" s="524"/>
      <c r="I59" s="524"/>
      <c r="J59" s="524" t="s">
        <v>265</v>
      </c>
      <c r="K59" s="524"/>
      <c r="L59" s="525"/>
      <c r="M59" s="526" t="s">
        <v>266</v>
      </c>
      <c r="N59" s="1377" t="s">
        <v>267</v>
      </c>
      <c r="O59" s="1377"/>
      <c r="P59" s="1377"/>
      <c r="Q59" s="1377"/>
      <c r="R59" s="1377"/>
      <c r="S59" s="1377"/>
      <c r="T59" s="1378"/>
      <c r="U59" s="524" t="s">
        <v>268</v>
      </c>
      <c r="V59" s="524"/>
      <c r="W59" s="524"/>
      <c r="X59" s="524"/>
      <c r="Y59" s="524"/>
      <c r="Z59" s="527" t="s">
        <v>269</v>
      </c>
      <c r="AA59" s="528" t="s">
        <v>270</v>
      </c>
      <c r="AB59" s="1384" t="s">
        <v>271</v>
      </c>
      <c r="AC59" s="1368"/>
      <c r="AD59" s="1368"/>
      <c r="AE59" s="1369"/>
      <c r="AF59" s="1364" t="s">
        <v>272</v>
      </c>
      <c r="AG59" s="1365"/>
      <c r="AH59" s="1366"/>
      <c r="AI59" s="1364" t="s">
        <v>273</v>
      </c>
      <c r="AJ59" s="1379"/>
      <c r="AK59" s="1365" t="s">
        <v>274</v>
      </c>
      <c r="AL59" s="1377"/>
      <c r="AM59" s="1378"/>
      <c r="AN59" s="1364" t="s">
        <v>275</v>
      </c>
      <c r="AO59" s="1366"/>
      <c r="AP59" s="1364" t="s">
        <v>276</v>
      </c>
      <c r="AQ59" s="1365"/>
      <c r="AR59" s="1366"/>
      <c r="AS59" s="1364" t="s">
        <v>277</v>
      </c>
      <c r="AT59" s="1365"/>
      <c r="AU59" s="1365"/>
      <c r="AV59" s="1379"/>
      <c r="AW59" s="529" t="s">
        <v>278</v>
      </c>
      <c r="AX59" s="530" t="s">
        <v>279</v>
      </c>
      <c r="AY59" s="531" t="s">
        <v>278</v>
      </c>
      <c r="AZ59" s="530" t="s">
        <v>279</v>
      </c>
      <c r="BA59" s="532" t="s">
        <v>280</v>
      </c>
      <c r="BB59" s="1367" t="s">
        <v>281</v>
      </c>
      <c r="BC59" s="1369"/>
      <c r="BD59" s="533" t="s">
        <v>282</v>
      </c>
      <c r="BE59" s="1367" t="s">
        <v>283</v>
      </c>
      <c r="BF59" s="1369"/>
      <c r="BG59" s="1361" t="s">
        <v>284</v>
      </c>
      <c r="BH59" s="1362"/>
      <c r="BI59" s="1363"/>
      <c r="BJ59" s="534" t="s">
        <v>285</v>
      </c>
      <c r="BK59" s="1364" t="s">
        <v>286</v>
      </c>
      <c r="BL59" s="1365"/>
      <c r="BM59" s="1365"/>
      <c r="BN59" s="1365"/>
      <c r="BO59" s="1365"/>
      <c r="BP59" s="1365"/>
      <c r="BQ59" s="1366"/>
      <c r="BR59" s="1367" t="s">
        <v>287</v>
      </c>
      <c r="BS59" s="1368"/>
      <c r="BT59" s="1368"/>
      <c r="BU59" s="1369"/>
      <c r="BV59" s="1367" t="s">
        <v>288</v>
      </c>
      <c r="BW59" s="1368"/>
      <c r="BX59" s="1370"/>
      <c r="BY59" s="535"/>
      <c r="BZ59" s="535"/>
      <c r="CA59" s="535"/>
      <c r="CB59" s="535"/>
      <c r="CC59" s="535"/>
      <c r="CD59" s="535"/>
      <c r="CE59" s="535"/>
      <c r="CF59" s="535"/>
      <c r="CG59" s="535"/>
      <c r="CH59" s="535"/>
      <c r="CI59" s="535"/>
      <c r="CJ59" s="535"/>
      <c r="CK59" s="535"/>
      <c r="CL59" s="535"/>
      <c r="CM59" s="535"/>
      <c r="CN59" s="535"/>
      <c r="CO59" s="535"/>
      <c r="CP59" s="535"/>
      <c r="CQ59" s="535"/>
      <c r="CR59" s="535"/>
      <c r="CS59" s="535"/>
      <c r="CT59" s="535"/>
      <c r="CU59" s="535"/>
      <c r="CV59" s="535"/>
      <c r="CW59" s="535"/>
      <c r="CX59" s="535"/>
      <c r="CY59" s="535"/>
      <c r="CZ59" s="535"/>
      <c r="DA59" s="535"/>
      <c r="DB59" s="535"/>
      <c r="DC59" s="535"/>
      <c r="DD59" s="535"/>
      <c r="DE59" s="535"/>
      <c r="DF59" s="535"/>
      <c r="DG59" s="535"/>
      <c r="DH59" s="535"/>
      <c r="DI59" s="535"/>
      <c r="DJ59" s="535"/>
      <c r="DK59" s="535"/>
      <c r="DL59" s="535"/>
      <c r="DM59" s="535"/>
      <c r="DN59" s="535"/>
      <c r="DO59" s="535"/>
      <c r="DP59" s="535"/>
      <c r="DQ59" s="535"/>
      <c r="DR59" s="535"/>
      <c r="DS59" s="535"/>
      <c r="DT59" s="535"/>
      <c r="DU59" s="535"/>
      <c r="DV59" s="535"/>
      <c r="DW59" s="535"/>
      <c r="DX59" s="535"/>
      <c r="DY59" s="535"/>
      <c r="DZ59" s="535"/>
      <c r="EA59" s="535"/>
      <c r="EB59" s="535"/>
      <c r="EC59" s="535"/>
      <c r="ED59" s="535"/>
      <c r="EE59" s="535"/>
      <c r="EF59" s="535"/>
      <c r="EG59" s="535"/>
      <c r="EH59" s="535"/>
      <c r="EI59" s="535"/>
      <c r="EJ59" s="535"/>
      <c r="EK59" s="535"/>
      <c r="EL59" s="535"/>
      <c r="EM59" s="535"/>
      <c r="EN59" s="535"/>
      <c r="EO59" s="535"/>
      <c r="EP59" s="535"/>
      <c r="EQ59" s="535"/>
      <c r="ER59" s="535"/>
      <c r="ES59" s="535"/>
      <c r="ET59" s="535"/>
      <c r="EU59" s="535"/>
      <c r="EV59" s="535"/>
      <c r="EW59" s="535"/>
      <c r="EX59" s="535"/>
      <c r="EY59" s="535"/>
      <c r="EZ59" s="535"/>
      <c r="FA59" s="535"/>
      <c r="FB59" s="535"/>
      <c r="FC59" s="535"/>
      <c r="FD59" s="535"/>
      <c r="FE59" s="535"/>
      <c r="FF59" s="535"/>
      <c r="FG59" s="535"/>
      <c r="FH59" s="535"/>
      <c r="FI59" s="535"/>
      <c r="FJ59" s="535"/>
      <c r="FK59" s="535"/>
      <c r="FL59" s="535"/>
      <c r="FM59" s="535"/>
      <c r="FN59" s="535"/>
      <c r="FO59" s="535"/>
      <c r="FP59" s="535"/>
      <c r="FQ59" s="535"/>
      <c r="FR59" s="535"/>
      <c r="FS59" s="535"/>
      <c r="FT59" s="535"/>
      <c r="FU59" s="535"/>
      <c r="FV59" s="535"/>
      <c r="FW59" s="535"/>
      <c r="FX59" s="535"/>
      <c r="FY59" s="535"/>
      <c r="FZ59" s="535"/>
      <c r="GA59" s="535"/>
      <c r="GB59" s="535"/>
      <c r="GC59" s="535"/>
      <c r="GD59" s="535"/>
      <c r="GE59" s="535"/>
      <c r="GF59" s="535"/>
      <c r="GG59" s="535"/>
      <c r="GH59" s="535"/>
      <c r="GI59" s="535"/>
      <c r="GJ59" s="535"/>
      <c r="GK59" s="535"/>
      <c r="GL59" s="535"/>
      <c r="GM59" s="535"/>
      <c r="GN59" s="535"/>
      <c r="GO59" s="535"/>
      <c r="GP59" s="535"/>
      <c r="GQ59" s="535"/>
      <c r="GR59" s="535"/>
      <c r="GS59" s="535"/>
      <c r="GT59" s="535"/>
      <c r="GU59" s="535"/>
      <c r="GV59" s="535"/>
      <c r="GW59" s="535"/>
      <c r="GX59" s="535"/>
      <c r="GY59" s="535"/>
      <c r="GZ59" s="535"/>
      <c r="HA59" s="535"/>
      <c r="HB59" s="535"/>
      <c r="HC59" s="535"/>
      <c r="HD59" s="535"/>
      <c r="HE59" s="535"/>
      <c r="HF59" s="535"/>
      <c r="HG59" s="535"/>
      <c r="HH59" s="535"/>
      <c r="HI59" s="535"/>
      <c r="HJ59" s="535"/>
      <c r="HK59" s="535"/>
      <c r="HL59" s="535"/>
      <c r="HM59" s="535"/>
      <c r="HN59" s="535"/>
      <c r="HO59" s="535"/>
      <c r="HP59" s="535"/>
      <c r="HQ59" s="535"/>
      <c r="HR59" s="535"/>
      <c r="HS59" s="535"/>
      <c r="HT59" s="535"/>
      <c r="HU59" s="535"/>
      <c r="HV59" s="535"/>
      <c r="HW59" s="535"/>
      <c r="HX59" s="535"/>
      <c r="HY59" s="535"/>
      <c r="HZ59" s="535"/>
      <c r="IA59" s="535"/>
      <c r="IB59" s="535"/>
      <c r="IC59" s="535"/>
      <c r="ID59" s="535"/>
      <c r="IE59" s="535"/>
      <c r="IF59" s="535"/>
      <c r="IG59" s="535"/>
      <c r="IH59" s="535"/>
      <c r="II59" s="535"/>
      <c r="IJ59" s="535"/>
      <c r="IK59" s="535"/>
      <c r="IL59" s="535"/>
      <c r="IM59" s="535"/>
      <c r="IN59" s="535"/>
      <c r="IO59" s="535"/>
      <c r="IP59" s="535"/>
      <c r="IQ59" s="535"/>
      <c r="IR59" s="535"/>
      <c r="IS59" s="535"/>
      <c r="IT59" s="535"/>
      <c r="IU59" s="535"/>
      <c r="IV59" s="535"/>
    </row>
    <row r="60" spans="1:256" s="130" customFormat="1" ht="6" customHeight="1">
      <c r="A60" s="129"/>
      <c r="B60" s="537"/>
      <c r="C60" s="537"/>
      <c r="D60" s="537"/>
      <c r="E60" s="537"/>
      <c r="F60" s="537"/>
      <c r="G60" s="537"/>
      <c r="H60" s="537"/>
      <c r="I60" s="537"/>
      <c r="J60" s="537"/>
      <c r="K60" s="537"/>
      <c r="L60" s="538"/>
      <c r="M60" s="539"/>
      <c r="N60" s="540"/>
      <c r="O60" s="540"/>
      <c r="P60" s="540"/>
      <c r="Q60" s="540"/>
      <c r="R60" s="540"/>
      <c r="S60" s="540"/>
      <c r="T60" s="540"/>
      <c r="U60" s="540"/>
      <c r="V60" s="541"/>
      <c r="W60" s="542"/>
      <c r="X60" s="539"/>
      <c r="Y60" s="540"/>
      <c r="Z60" s="541"/>
      <c r="AA60" s="541"/>
      <c r="AB60" s="543"/>
      <c r="AC60" s="543"/>
      <c r="AD60" s="542"/>
      <c r="AE60" s="539"/>
      <c r="AF60" s="540"/>
      <c r="AG60" s="541"/>
      <c r="AH60" s="542"/>
      <c r="AI60" s="542"/>
      <c r="AJ60" s="542"/>
      <c r="AK60" s="539"/>
      <c r="AL60" s="540"/>
      <c r="AM60" s="544"/>
      <c r="AN60" s="545"/>
      <c r="AO60" s="543"/>
      <c r="AP60" s="543"/>
      <c r="AQ60" s="543"/>
      <c r="AR60" s="543"/>
      <c r="AS60" s="543"/>
      <c r="AT60" s="543"/>
      <c r="AU60" s="543"/>
      <c r="AV60" s="543"/>
      <c r="AW60" s="543"/>
      <c r="AX60" s="543"/>
      <c r="AZ60" s="543"/>
      <c r="BA60" s="546"/>
      <c r="BB60" s="546"/>
      <c r="BC60" s="546"/>
      <c r="BD60" s="546"/>
      <c r="BE60" s="546"/>
      <c r="BF60" s="546"/>
      <c r="BG60" s="546"/>
      <c r="BH60" s="547"/>
      <c r="BI60" s="547"/>
      <c r="BJ60" s="546"/>
      <c r="BK60" s="546"/>
      <c r="BL60" s="546"/>
      <c r="BM60" s="546"/>
      <c r="BN60" s="546"/>
      <c r="BO60" s="546"/>
      <c r="BP60" s="546"/>
      <c r="BQ60" s="546"/>
      <c r="BR60" s="546"/>
      <c r="BS60" s="546"/>
      <c r="BT60" s="546"/>
      <c r="BU60" s="546"/>
      <c r="BV60" s="546"/>
      <c r="BW60" s="546"/>
      <c r="BX60" s="546"/>
    </row>
    <row r="61" spans="1:256" ht="75.75" customHeight="1">
      <c r="A61" s="131"/>
      <c r="B61" s="1371" t="s">
        <v>289</v>
      </c>
      <c r="C61" s="1371"/>
      <c r="D61" s="1371"/>
      <c r="E61" s="1371"/>
      <c r="F61" s="1371"/>
      <c r="G61" s="1371"/>
      <c r="H61" s="1371"/>
      <c r="I61" s="1371"/>
      <c r="J61" s="1371"/>
      <c r="K61" s="1371"/>
      <c r="L61" s="1371"/>
      <c r="M61" s="1371"/>
      <c r="N61" s="1372" t="s">
        <v>290</v>
      </c>
      <c r="O61" s="1372"/>
      <c r="P61" s="1372"/>
      <c r="Q61" s="1372"/>
      <c r="R61" s="1372"/>
      <c r="S61" s="1372"/>
      <c r="T61" s="1372"/>
      <c r="U61" s="1372"/>
      <c r="V61" s="1372"/>
      <c r="W61" s="1372"/>
      <c r="X61" s="1372"/>
      <c r="Y61" s="1372"/>
      <c r="Z61" s="1372"/>
      <c r="AA61" s="1372"/>
      <c r="AB61" s="1373" t="s">
        <v>291</v>
      </c>
      <c r="AC61" s="1373"/>
      <c r="AD61" s="1373"/>
      <c r="AE61" s="1373"/>
      <c r="AF61" s="1373"/>
      <c r="AG61" s="1373"/>
      <c r="AH61" s="1373"/>
      <c r="AI61" s="1373"/>
      <c r="AJ61" s="1373"/>
      <c r="AK61" s="1373" t="s">
        <v>292</v>
      </c>
      <c r="AL61" s="1373"/>
      <c r="AM61" s="1373"/>
      <c r="AN61" s="1373"/>
      <c r="AO61" s="1373"/>
      <c r="AP61" s="1373"/>
      <c r="AQ61" s="1373"/>
      <c r="AR61" s="1373"/>
      <c r="AS61" s="1373"/>
      <c r="AT61" s="1373"/>
      <c r="AU61" s="1373"/>
      <c r="AV61" s="1373"/>
      <c r="AW61" s="1373" t="s">
        <v>293</v>
      </c>
      <c r="AX61" s="1374"/>
      <c r="AY61" s="1374"/>
      <c r="AZ61" s="1374"/>
      <c r="BA61" s="1374"/>
      <c r="BB61" s="1374"/>
      <c r="BC61" s="1374"/>
      <c r="BD61" s="1374"/>
      <c r="BE61" s="1374"/>
      <c r="BF61" s="1374"/>
      <c r="BG61" s="1374"/>
      <c r="BH61" s="1374"/>
      <c r="BI61" s="1374"/>
      <c r="BJ61" s="1375" t="s">
        <v>294</v>
      </c>
      <c r="BK61" s="1376"/>
      <c r="BL61" s="1376"/>
      <c r="BM61" s="1376"/>
      <c r="BN61" s="1376"/>
      <c r="BO61" s="1376"/>
      <c r="BP61" s="1376"/>
      <c r="BQ61" s="1376"/>
      <c r="BR61" s="1376"/>
      <c r="BS61" s="1376"/>
      <c r="BT61" s="1376"/>
      <c r="BU61" s="1376"/>
      <c r="BV61" s="1376"/>
      <c r="BW61" s="1376"/>
      <c r="BX61" s="1376"/>
    </row>
    <row r="62" spans="1:256" ht="10.5">
      <c r="F62" s="61" t="s">
        <v>295</v>
      </c>
      <c r="AK62" s="548"/>
      <c r="AL62" s="548"/>
      <c r="AM62" s="548"/>
      <c r="AN62" s="548"/>
      <c r="AO62" s="548"/>
      <c r="AP62" s="548"/>
      <c r="AQ62" s="548"/>
      <c r="AR62" s="548"/>
      <c r="AS62" s="548"/>
      <c r="AT62" s="548"/>
      <c r="AU62" s="548"/>
      <c r="AV62" s="548"/>
      <c r="AW62" s="548"/>
      <c r="AX62" s="548"/>
      <c r="AY62" s="1360"/>
      <c r="AZ62" s="1360"/>
      <c r="BA62" s="1360"/>
      <c r="BB62" s="1360"/>
      <c r="BC62" s="1360"/>
      <c r="BD62" s="1360"/>
      <c r="BE62" s="1360"/>
      <c r="BF62" s="1360"/>
      <c r="BG62" s="1360"/>
      <c r="BH62" s="1360"/>
      <c r="BI62" s="548"/>
    </row>
    <row r="63" spans="1:256" ht="12.75" customHeight="1">
      <c r="AI63" s="549"/>
      <c r="AV63" s="96"/>
    </row>
    <row r="64" spans="1:256" ht="12.75" customHeight="1">
      <c r="AI64" s="549"/>
      <c r="AN64" s="550"/>
      <c r="AV64" s="96"/>
    </row>
    <row r="65" spans="10:65" ht="12.75" customHeight="1">
      <c r="AI65" s="549"/>
      <c r="AN65" s="550"/>
      <c r="AV65" s="96"/>
    </row>
    <row r="66" spans="10:65" ht="12.75" customHeight="1">
      <c r="AI66" s="549"/>
      <c r="AN66" s="550"/>
      <c r="AV66" s="96"/>
    </row>
    <row r="67" spans="10:65" ht="12.75" customHeight="1">
      <c r="J67" s="551"/>
      <c r="AI67" s="549"/>
      <c r="AN67" s="550"/>
      <c r="AV67" s="96"/>
      <c r="BM67" s="552"/>
    </row>
    <row r="68" spans="10:65" ht="12.75" customHeight="1">
      <c r="J68" s="551"/>
      <c r="AI68" s="549"/>
      <c r="AN68" s="550"/>
      <c r="AV68" s="96"/>
    </row>
    <row r="69" spans="10:65" ht="12.75" customHeight="1">
      <c r="AI69" s="549"/>
      <c r="AV69" s="96"/>
    </row>
    <row r="70" spans="10:65" ht="12.75" customHeight="1">
      <c r="AV70" s="96"/>
    </row>
    <row r="71" spans="10:65" ht="12.75" customHeight="1">
      <c r="AV71" s="96"/>
    </row>
    <row r="72" spans="10:65" ht="12.75" customHeight="1">
      <c r="AV72" s="96"/>
    </row>
    <row r="73" spans="10:65" ht="12.75" customHeight="1">
      <c r="AV73" s="96"/>
    </row>
    <row r="74" spans="10:65" ht="12.75" customHeight="1">
      <c r="AV74" s="96"/>
    </row>
    <row r="75" spans="10:65" ht="12.75" customHeight="1">
      <c r="AV75" s="96"/>
    </row>
    <row r="76" spans="10:65" ht="12.75" customHeight="1">
      <c r="AV76" s="96"/>
    </row>
    <row r="77" spans="10:65" ht="12.75" customHeight="1">
      <c r="AV77" s="96"/>
    </row>
    <row r="78" spans="10:65" ht="12.75" customHeight="1">
      <c r="AV78" s="96"/>
    </row>
    <row r="79" spans="10:65" ht="12.75" customHeight="1">
      <c r="AV79" s="96"/>
    </row>
    <row r="80" spans="10:65" ht="12.75" customHeight="1">
      <c r="AV80" s="96"/>
    </row>
    <row r="81" spans="48:51" ht="12.75" customHeight="1">
      <c r="AV81" s="96"/>
    </row>
    <row r="82" spans="48:51" ht="12.75" customHeight="1">
      <c r="AV82" s="96"/>
    </row>
    <row r="83" spans="48:51" ht="12.75" customHeight="1">
      <c r="AV83" s="96"/>
    </row>
    <row r="84" spans="48:51" ht="12.75" customHeight="1">
      <c r="AV84" s="96"/>
    </row>
    <row r="85" spans="48:51" ht="12.75" customHeight="1">
      <c r="AV85" s="96"/>
    </row>
    <row r="86" spans="48:51" ht="12.75" customHeight="1">
      <c r="AV86" s="96"/>
    </row>
    <row r="87" spans="48:51" ht="12.75" customHeight="1">
      <c r="AV87" s="96"/>
    </row>
    <row r="88" spans="48:51" ht="12.75" customHeight="1">
      <c r="AV88" s="96"/>
    </row>
    <row r="89" spans="48:51" ht="12.75" customHeight="1">
      <c r="AV89" s="96"/>
    </row>
    <row r="90" spans="48:51" ht="12.75" customHeight="1">
      <c r="AV90" s="96"/>
      <c r="AY90" s="96"/>
    </row>
    <row r="91" spans="48:51" ht="12.75" customHeight="1">
      <c r="AV91" s="96"/>
    </row>
    <row r="92" spans="48:51" ht="12.75" customHeight="1">
      <c r="AV92" s="96"/>
    </row>
    <row r="93" spans="48:51" ht="12.75" customHeight="1">
      <c r="AV93" s="96"/>
    </row>
    <row r="94" spans="48:51" ht="12.75" customHeight="1">
      <c r="AV94" s="96"/>
    </row>
    <row r="95" spans="48:51" ht="12.75" customHeight="1">
      <c r="AV95" s="96"/>
    </row>
    <row r="96" spans="48:51" ht="12.75" customHeight="1">
      <c r="AV96" s="96"/>
    </row>
  </sheetData>
  <mergeCells count="183">
    <mergeCell ref="AK3:AO3"/>
    <mergeCell ref="AW3:BA3"/>
    <mergeCell ref="BB3:BF3"/>
    <mergeCell ref="BG3:BI3"/>
    <mergeCell ref="BJ3:BQ3"/>
    <mergeCell ref="BR3:BX3"/>
    <mergeCell ref="J2:K2"/>
    <mergeCell ref="A3:A6"/>
    <mergeCell ref="B3:M3"/>
    <mergeCell ref="N3:T3"/>
    <mergeCell ref="U3:AA3"/>
    <mergeCell ref="AB3:AJ3"/>
    <mergeCell ref="J4:L4"/>
    <mergeCell ref="M4:M5"/>
    <mergeCell ref="N4:S4"/>
    <mergeCell ref="T4:T5"/>
    <mergeCell ref="BK4:BQ4"/>
    <mergeCell ref="BR4:BU4"/>
    <mergeCell ref="BV4:BX4"/>
    <mergeCell ref="AI4:AJ4"/>
    <mergeCell ref="AK4:AM4"/>
    <mergeCell ref="AN4:AO4"/>
    <mergeCell ref="AP4:AR4"/>
    <mergeCell ref="AS4:AV4"/>
    <mergeCell ref="AW4:AZ4"/>
    <mergeCell ref="B5:E5"/>
    <mergeCell ref="F5:G5"/>
    <mergeCell ref="H5:I5"/>
    <mergeCell ref="J5:K5"/>
    <mergeCell ref="N5:P5"/>
    <mergeCell ref="Q5:S5"/>
    <mergeCell ref="BB4:BC4"/>
    <mergeCell ref="BD4:BF4"/>
    <mergeCell ref="BG4:BI4"/>
    <mergeCell ref="U4:Y4"/>
    <mergeCell ref="Z4:Z5"/>
    <mergeCell ref="AA4:AA5"/>
    <mergeCell ref="AB4:AC4"/>
    <mergeCell ref="AD4:AE4"/>
    <mergeCell ref="AF4:AH4"/>
    <mergeCell ref="V5:Y5"/>
    <mergeCell ref="AF5:AH5"/>
    <mergeCell ref="AW5:AX5"/>
    <mergeCell ref="AY5:AZ5"/>
    <mergeCell ref="BA5:BA6"/>
    <mergeCell ref="BB5:BB6"/>
    <mergeCell ref="BC5:BC6"/>
    <mergeCell ref="BD5:BD6"/>
    <mergeCell ref="AI5:AJ5"/>
    <mergeCell ref="AK5:AM5"/>
    <mergeCell ref="AN5:AN6"/>
    <mergeCell ref="AO5:AO6"/>
    <mergeCell ref="AP5:AR5"/>
    <mergeCell ref="AS5:AV5"/>
    <mergeCell ref="BS5:BS6"/>
    <mergeCell ref="BT5:BT6"/>
    <mergeCell ref="BU5:BU6"/>
    <mergeCell ref="BV5:BV6"/>
    <mergeCell ref="BW5:BW6"/>
    <mergeCell ref="BX5:BX6"/>
    <mergeCell ref="BE5:BE6"/>
    <mergeCell ref="BF5:BF6"/>
    <mergeCell ref="BG5:BI5"/>
    <mergeCell ref="BJ5:BJ6"/>
    <mergeCell ref="BK5:BL5"/>
    <mergeCell ref="BR5:BR6"/>
    <mergeCell ref="B6:C6"/>
    <mergeCell ref="D6:E6"/>
    <mergeCell ref="K6:L6"/>
    <mergeCell ref="V6:W6"/>
    <mergeCell ref="X6:Y6"/>
    <mergeCell ref="B8:C8"/>
    <mergeCell ref="D8:E8"/>
    <mergeCell ref="V8:W8"/>
    <mergeCell ref="X8:Y8"/>
    <mergeCell ref="B11:C11"/>
    <mergeCell ref="D11:E11"/>
    <mergeCell ref="V11:W11"/>
    <mergeCell ref="X11:Y11"/>
    <mergeCell ref="B12:C12"/>
    <mergeCell ref="D12:E12"/>
    <mergeCell ref="V12:W12"/>
    <mergeCell ref="X12:Y12"/>
    <mergeCell ref="B9:C9"/>
    <mergeCell ref="D9:E9"/>
    <mergeCell ref="V9:W9"/>
    <mergeCell ref="X9:Y9"/>
    <mergeCell ref="B10:C10"/>
    <mergeCell ref="D10:E10"/>
    <mergeCell ref="V10:W10"/>
    <mergeCell ref="X10:Y10"/>
    <mergeCell ref="B17:C17"/>
    <mergeCell ref="D17:E17"/>
    <mergeCell ref="B18:C18"/>
    <mergeCell ref="D18:E18"/>
    <mergeCell ref="B19:C19"/>
    <mergeCell ref="D19:E19"/>
    <mergeCell ref="B14:C14"/>
    <mergeCell ref="D14:E14"/>
    <mergeCell ref="V14:W14"/>
    <mergeCell ref="B15:C15"/>
    <mergeCell ref="D15:E15"/>
    <mergeCell ref="B16:C16"/>
    <mergeCell ref="D16:E16"/>
    <mergeCell ref="D27:E27"/>
    <mergeCell ref="B28:C28"/>
    <mergeCell ref="D28:E28"/>
    <mergeCell ref="V28:W28"/>
    <mergeCell ref="B29:C29"/>
    <mergeCell ref="D29:E29"/>
    <mergeCell ref="V29:W29"/>
    <mergeCell ref="D22:E22"/>
    <mergeCell ref="D23:E23"/>
    <mergeCell ref="D24:E24"/>
    <mergeCell ref="D25:E25"/>
    <mergeCell ref="V25:W25"/>
    <mergeCell ref="D26:E26"/>
    <mergeCell ref="V26:W26"/>
    <mergeCell ref="M32:M33"/>
    <mergeCell ref="T32:T33"/>
    <mergeCell ref="U32:U33"/>
    <mergeCell ref="V32:V33"/>
    <mergeCell ref="W32:W33"/>
    <mergeCell ref="X32:X33"/>
    <mergeCell ref="B30:C30"/>
    <mergeCell ref="D30:E30"/>
    <mergeCell ref="V30:W30"/>
    <mergeCell ref="B31:C31"/>
    <mergeCell ref="D31:E31"/>
    <mergeCell ref="V31:W31"/>
    <mergeCell ref="BR32:BX33"/>
    <mergeCell ref="F33:I33"/>
    <mergeCell ref="V34:W34"/>
    <mergeCell ref="X34:Y34"/>
    <mergeCell ref="V35:W35"/>
    <mergeCell ref="X35:Y35"/>
    <mergeCell ref="BC32:BC33"/>
    <mergeCell ref="BD32:BF33"/>
    <mergeCell ref="BG32:BI33"/>
    <mergeCell ref="BJ32:BJ33"/>
    <mergeCell ref="BK32:BP33"/>
    <mergeCell ref="BQ32:BQ33"/>
    <mergeCell ref="AP32:AV32"/>
    <mergeCell ref="AW32:AX33"/>
    <mergeCell ref="AY32:AY33"/>
    <mergeCell ref="AZ32:AZ33"/>
    <mergeCell ref="BA32:BA33"/>
    <mergeCell ref="BB32:BB33"/>
    <mergeCell ref="Y32:Y33"/>
    <mergeCell ref="Z32:Z33"/>
    <mergeCell ref="AA32:AA33"/>
    <mergeCell ref="AH32:AH33"/>
    <mergeCell ref="AI32:AI33"/>
    <mergeCell ref="AJ32:AJ33"/>
    <mergeCell ref="V39:W39"/>
    <mergeCell ref="X39:Y39"/>
    <mergeCell ref="N59:T59"/>
    <mergeCell ref="AB59:AE59"/>
    <mergeCell ref="AF59:AH59"/>
    <mergeCell ref="AI59:AJ59"/>
    <mergeCell ref="V36:W36"/>
    <mergeCell ref="X36:Y36"/>
    <mergeCell ref="V37:W37"/>
    <mergeCell ref="X37:Y37"/>
    <mergeCell ref="V38:W38"/>
    <mergeCell ref="X38:Y38"/>
    <mergeCell ref="AY62:BH62"/>
    <mergeCell ref="BG59:BI59"/>
    <mergeCell ref="BK59:BQ59"/>
    <mergeCell ref="BR59:BU59"/>
    <mergeCell ref="BV59:BX59"/>
    <mergeCell ref="B61:M61"/>
    <mergeCell ref="N61:AA61"/>
    <mergeCell ref="AB61:AJ61"/>
    <mergeCell ref="AK61:AV61"/>
    <mergeCell ref="AW61:BI61"/>
    <mergeCell ref="BJ61:BX61"/>
    <mergeCell ref="AK59:AM59"/>
    <mergeCell ref="AN59:AO59"/>
    <mergeCell ref="AP59:AR59"/>
    <mergeCell ref="AS59:AV59"/>
    <mergeCell ref="BB59:BC59"/>
    <mergeCell ref="BE59:BF59"/>
  </mergeCells>
  <phoneticPr fontId="2"/>
  <pageMargins left="0.51181102362204722" right="0.31496062992125984" top="0.19685039370078741" bottom="0.19685039370078741" header="0.35433070866141736" footer="0.39370078740157483"/>
  <pageSetup paperSize="9" scale="94" firstPageNumber="4" orientation="portrait" useFirstPageNumber="1" r:id="rId1"/>
  <headerFooter alignWithMargins="0">
    <oddFooter>&amp;C&amp;"ＭＳ ゴシック,標準"&amp;9－ &amp;P －</oddFooter>
  </headerFooter>
  <colBreaks count="5" manualBreakCount="5">
    <brk id="13" max="1048575" man="1"/>
    <brk id="27" max="1048575" man="1"/>
    <brk id="36" max="1048575" man="1"/>
    <brk id="48" max="60" man="1"/>
    <brk id="6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93"/>
  <sheetViews>
    <sheetView view="pageBreakPreview" zoomScaleNormal="100" zoomScaleSheetLayoutView="100" workbookViewId="0">
      <pane xSplit="1" ySplit="6" topLeftCell="B7" activePane="bottomRight" state="frozen"/>
      <selection activeCell="BX56" sqref="BX56"/>
      <selection pane="topRight" activeCell="BX56" sqref="BX56"/>
      <selection pane="bottomLeft" activeCell="BX56" sqref="BX56"/>
      <selection pane="bottomRight"/>
    </sheetView>
  </sheetViews>
  <sheetFormatPr defaultRowHeight="10.5"/>
  <cols>
    <col min="1" max="1" width="8" style="827" customWidth="1"/>
    <col min="2" max="2" width="7.25" style="826" customWidth="1"/>
    <col min="3" max="3" width="5.5" style="826" customWidth="1"/>
    <col min="4" max="5" width="5" style="826" customWidth="1"/>
    <col min="6" max="6" width="5.125" style="826" customWidth="1"/>
    <col min="7" max="9" width="4.125" style="826" customWidth="1"/>
    <col min="10" max="12" width="4.5" style="826" customWidth="1"/>
    <col min="13" max="14" width="5.25" style="828" customWidth="1"/>
    <col min="15" max="15" width="5.875" style="828" customWidth="1"/>
    <col min="16" max="16" width="5.125" style="828" customWidth="1"/>
    <col min="17" max="17" width="4.625" style="828" customWidth="1"/>
    <col min="18" max="18" width="4.875" style="828" customWidth="1"/>
    <col min="19" max="19" width="5.375" style="826" customWidth="1"/>
    <col min="20" max="20" width="5.875" style="826" customWidth="1"/>
    <col min="21" max="22" width="6.375" style="826" customWidth="1"/>
    <col min="23" max="23" width="7.5" style="826" customWidth="1"/>
    <col min="24" max="25" width="6.625" style="826" customWidth="1"/>
    <col min="26" max="26" width="6.375" style="826" customWidth="1"/>
    <col min="27" max="27" width="7.5" style="826" customWidth="1"/>
    <col min="28" max="29" width="6.375" style="826" customWidth="1"/>
    <col min="30" max="30" width="6.5" style="826" customWidth="1"/>
    <col min="31" max="31" width="5.75" style="826" customWidth="1"/>
    <col min="32" max="32" width="6.5" style="829" customWidth="1"/>
    <col min="33" max="33" width="6" style="826" customWidth="1"/>
    <col min="34" max="34" width="6.375" style="826" customWidth="1"/>
    <col min="35" max="39" width="5.375" style="826" customWidth="1"/>
    <col min="40" max="40" width="6" style="826" customWidth="1"/>
    <col min="41" max="41" width="6.25" style="826" customWidth="1"/>
    <col min="42" max="42" width="8.75" style="826" customWidth="1"/>
    <col min="43" max="43" width="6.875" style="826" customWidth="1"/>
    <col min="44" max="44" width="8" style="826" customWidth="1"/>
    <col min="45" max="45" width="6" style="826" customWidth="1"/>
    <col min="46" max="46" width="6.25" style="826" bestFit="1" customWidth="1"/>
    <col min="47" max="47" width="8" style="826" customWidth="1"/>
    <col min="48" max="51" width="7.625" style="826" customWidth="1"/>
    <col min="52" max="52" width="8.75" style="826" customWidth="1"/>
    <col min="53" max="56" width="7.625" style="826" customWidth="1"/>
    <col min="57" max="57" width="8.375" style="826" customWidth="1"/>
    <col min="58" max="59" width="4.875" style="826" customWidth="1"/>
    <col min="60" max="64" width="8.125" style="826" customWidth="1"/>
    <col min="65" max="65" width="9.625" style="826" customWidth="1"/>
    <col min="66" max="66" width="8.25" style="826" customWidth="1"/>
    <col min="67" max="68" width="8.125" style="826" customWidth="1"/>
    <col min="69" max="69" width="9.625" style="826" customWidth="1"/>
    <col min="70" max="71" width="6.125" style="826" customWidth="1"/>
    <col min="72" max="72" width="5.625" style="826" customWidth="1"/>
    <col min="73" max="73" width="6.125" style="826" customWidth="1"/>
    <col min="74" max="74" width="7.625" style="826" bestFit="1" customWidth="1"/>
    <col min="75" max="76" width="6.125" style="826" customWidth="1"/>
    <col min="77" max="77" width="6.75" style="826" bestFit="1" customWidth="1"/>
    <col min="78" max="78" width="8.875" style="826" customWidth="1"/>
    <col min="79" max="81" width="8.625" style="826" customWidth="1"/>
    <col min="82" max="16384" width="9" style="826"/>
  </cols>
  <sheetData>
    <row r="1" spans="1:142" s="61" customFormat="1" ht="8.25" customHeight="1">
      <c r="BQ1" s="96"/>
    </row>
    <row r="2" spans="1:142" s="61" customFormat="1" ht="33.75" customHeight="1" thickBot="1">
      <c r="O2" s="553"/>
      <c r="AB2" s="554"/>
      <c r="AF2" s="555"/>
      <c r="AJ2" s="63"/>
      <c r="AQ2" s="555"/>
      <c r="AR2" s="555"/>
      <c r="BG2" s="96"/>
      <c r="BP2" s="556"/>
      <c r="BQ2" s="96"/>
    </row>
    <row r="3" spans="1:142" s="565" customFormat="1" ht="27" customHeight="1">
      <c r="A3" s="1675" t="s">
        <v>296</v>
      </c>
      <c r="B3" s="557" t="s">
        <v>297</v>
      </c>
      <c r="C3" s="558"/>
      <c r="D3" s="558"/>
      <c r="E3" s="558"/>
      <c r="F3" s="559"/>
      <c r="G3" s="559"/>
      <c r="H3" s="559"/>
      <c r="I3" s="559"/>
      <c r="J3" s="559"/>
      <c r="K3" s="560"/>
      <c r="L3" s="560"/>
      <c r="M3" s="1678" t="s">
        <v>298</v>
      </c>
      <c r="N3" s="1679"/>
      <c r="O3" s="1679"/>
      <c r="P3" s="1679"/>
      <c r="Q3" s="1679"/>
      <c r="R3" s="1679"/>
      <c r="S3" s="1680"/>
      <c r="T3" s="1681" t="s">
        <v>299</v>
      </c>
      <c r="U3" s="1682"/>
      <c r="V3" s="1682"/>
      <c r="W3" s="1682"/>
      <c r="X3" s="1682"/>
      <c r="Y3" s="1682"/>
      <c r="Z3" s="1682"/>
      <c r="AA3" s="1682"/>
      <c r="AB3" s="1682"/>
      <c r="AC3" s="1682"/>
      <c r="AD3" s="1682"/>
      <c r="AE3" s="1682"/>
      <c r="AF3" s="1682"/>
      <c r="AG3" s="1683"/>
      <c r="AH3" s="1684" t="s">
        <v>300</v>
      </c>
      <c r="AI3" s="1684"/>
      <c r="AJ3" s="1684"/>
      <c r="AK3" s="1684"/>
      <c r="AL3" s="1684"/>
      <c r="AM3" s="1684"/>
      <c r="AN3" s="1684"/>
      <c r="AO3" s="1684"/>
      <c r="AP3" s="1684"/>
      <c r="AQ3" s="1684"/>
      <c r="AR3" s="1684"/>
      <c r="AS3" s="1684"/>
      <c r="AT3" s="1684"/>
      <c r="AU3" s="1684"/>
      <c r="AV3" s="1685" t="s">
        <v>301</v>
      </c>
      <c r="AW3" s="1685"/>
      <c r="AX3" s="1685"/>
      <c r="AY3" s="1685"/>
      <c r="AZ3" s="1685"/>
      <c r="BA3" s="1685"/>
      <c r="BB3" s="1685"/>
      <c r="BC3" s="1685"/>
      <c r="BD3" s="1685"/>
      <c r="BE3" s="1686"/>
      <c r="BF3" s="1687" t="s">
        <v>302</v>
      </c>
      <c r="BG3" s="1683"/>
      <c r="BH3" s="561" t="s">
        <v>303</v>
      </c>
      <c r="BI3" s="562"/>
      <c r="BJ3" s="562"/>
      <c r="BK3" s="562"/>
      <c r="BL3" s="563"/>
      <c r="BM3" s="562"/>
      <c r="BN3" s="562"/>
      <c r="BO3" s="562"/>
      <c r="BP3" s="562"/>
      <c r="BQ3" s="564"/>
      <c r="BR3" s="1657" t="s">
        <v>304</v>
      </c>
      <c r="BS3" s="1658"/>
      <c r="BT3" s="1658"/>
      <c r="BU3" s="1658"/>
      <c r="BV3" s="1658"/>
      <c r="BW3" s="1658"/>
      <c r="BX3" s="1658"/>
      <c r="BY3" s="1659"/>
      <c r="BZ3" s="1660" t="s">
        <v>305</v>
      </c>
      <c r="CA3" s="1661"/>
      <c r="CB3" s="1661"/>
      <c r="CC3" s="1662"/>
    </row>
    <row r="4" spans="1:142" s="565" customFormat="1" ht="21" customHeight="1">
      <c r="A4" s="1676"/>
      <c r="B4" s="1663" t="s">
        <v>306</v>
      </c>
      <c r="C4" s="1664" t="s">
        <v>307</v>
      </c>
      <c r="D4" s="1665" t="s">
        <v>308</v>
      </c>
      <c r="E4" s="1606" t="s">
        <v>309</v>
      </c>
      <c r="F4" s="1668" t="s">
        <v>310</v>
      </c>
      <c r="G4" s="1670" t="s">
        <v>311</v>
      </c>
      <c r="H4" s="1671"/>
      <c r="I4" s="1596"/>
      <c r="J4" s="1593" t="s">
        <v>312</v>
      </c>
      <c r="K4" s="1593"/>
      <c r="L4" s="1593"/>
      <c r="M4" s="1606" t="s">
        <v>313</v>
      </c>
      <c r="N4" s="1688" t="s">
        <v>308</v>
      </c>
      <c r="O4" s="1609" t="s">
        <v>309</v>
      </c>
      <c r="P4" s="1668" t="s">
        <v>310</v>
      </c>
      <c r="Q4" s="1606" t="s">
        <v>314</v>
      </c>
      <c r="R4" s="566" t="s">
        <v>315</v>
      </c>
      <c r="S4" s="567"/>
      <c r="T4" s="1649" t="s">
        <v>316</v>
      </c>
      <c r="U4" s="1634"/>
      <c r="V4" s="1634"/>
      <c r="W4" s="1634"/>
      <c r="X4" s="1650" t="s">
        <v>317</v>
      </c>
      <c r="Y4" s="1650"/>
      <c r="Z4" s="1650"/>
      <c r="AA4" s="1650"/>
      <c r="AB4" s="1650" t="s">
        <v>318</v>
      </c>
      <c r="AC4" s="1650"/>
      <c r="AD4" s="1650"/>
      <c r="AE4" s="1651"/>
      <c r="AF4" s="1652" t="s">
        <v>319</v>
      </c>
      <c r="AG4" s="1653"/>
      <c r="AH4" s="1653" t="s">
        <v>319</v>
      </c>
      <c r="AI4" s="1654"/>
      <c r="AJ4" s="1651" t="s">
        <v>320</v>
      </c>
      <c r="AK4" s="1655"/>
      <c r="AL4" s="1655"/>
      <c r="AM4" s="1655"/>
      <c r="AN4" s="1655"/>
      <c r="AO4" s="1655"/>
      <c r="AP4" s="1655"/>
      <c r="AQ4" s="1655"/>
      <c r="AR4" s="1655"/>
      <c r="AS4" s="1655"/>
      <c r="AT4" s="1655"/>
      <c r="AU4" s="1656"/>
      <c r="AV4" s="1637" t="s">
        <v>321</v>
      </c>
      <c r="AW4" s="1637"/>
      <c r="AX4" s="1637"/>
      <c r="AY4" s="1637"/>
      <c r="AZ4" s="1638"/>
      <c r="BA4" s="1639" t="s">
        <v>322</v>
      </c>
      <c r="BB4" s="1639"/>
      <c r="BC4" s="1639"/>
      <c r="BD4" s="1639"/>
      <c r="BE4" s="1640"/>
      <c r="BF4" s="1641" t="s">
        <v>10</v>
      </c>
      <c r="BG4" s="1642"/>
      <c r="BH4" s="1643" t="s">
        <v>323</v>
      </c>
      <c r="BI4" s="1644"/>
      <c r="BJ4" s="1644"/>
      <c r="BK4" s="1644"/>
      <c r="BL4" s="1644"/>
      <c r="BM4" s="1645"/>
      <c r="BN4" s="1595" t="s">
        <v>324</v>
      </c>
      <c r="BO4" s="1595"/>
      <c r="BP4" s="1595"/>
      <c r="BQ4" s="1598"/>
      <c r="BR4" s="1646" t="s">
        <v>325</v>
      </c>
      <c r="BS4" s="1647"/>
      <c r="BT4" s="1647"/>
      <c r="BU4" s="1648"/>
      <c r="BV4" s="1624" t="s">
        <v>152</v>
      </c>
      <c r="BW4" s="1625"/>
      <c r="BX4" s="1625"/>
      <c r="BY4" s="1626"/>
      <c r="BZ4" s="1627" t="s">
        <v>151</v>
      </c>
      <c r="CA4" s="1628"/>
      <c r="CB4" s="1624" t="s">
        <v>152</v>
      </c>
      <c r="CC4" s="1629"/>
    </row>
    <row r="5" spans="1:142" s="565" customFormat="1" ht="21" customHeight="1">
      <c r="A5" s="1676"/>
      <c r="B5" s="1663"/>
      <c r="C5" s="1664"/>
      <c r="D5" s="1666"/>
      <c r="E5" s="1667"/>
      <c r="F5" s="1669"/>
      <c r="G5" s="1672"/>
      <c r="H5" s="1673"/>
      <c r="I5" s="1674"/>
      <c r="J5" s="1664"/>
      <c r="K5" s="1664"/>
      <c r="L5" s="1664"/>
      <c r="M5" s="1665"/>
      <c r="N5" s="1689"/>
      <c r="O5" s="1690"/>
      <c r="P5" s="1669"/>
      <c r="Q5" s="1691"/>
      <c r="R5" s="1593" t="s">
        <v>326</v>
      </c>
      <c r="S5" s="1603" t="s">
        <v>327</v>
      </c>
      <c r="T5" s="1632" t="s">
        <v>202</v>
      </c>
      <c r="U5" s="1633"/>
      <c r="V5" s="1634" t="s">
        <v>157</v>
      </c>
      <c r="W5" s="1635"/>
      <c r="X5" s="1633" t="s">
        <v>202</v>
      </c>
      <c r="Y5" s="1636"/>
      <c r="Z5" s="1634" t="s">
        <v>157</v>
      </c>
      <c r="AA5" s="1635"/>
      <c r="AB5" s="1633" t="s">
        <v>202</v>
      </c>
      <c r="AC5" s="1636"/>
      <c r="AD5" s="1617" t="s">
        <v>157</v>
      </c>
      <c r="AE5" s="1618"/>
      <c r="AF5" s="1619" t="s">
        <v>202</v>
      </c>
      <c r="AG5" s="1620"/>
      <c r="AH5" s="1621" t="s">
        <v>157</v>
      </c>
      <c r="AI5" s="1618"/>
      <c r="AJ5" s="1622" t="s">
        <v>328</v>
      </c>
      <c r="AK5" s="1622"/>
      <c r="AL5" s="1622"/>
      <c r="AM5" s="1622"/>
      <c r="AN5" s="1622"/>
      <c r="AO5" s="1622"/>
      <c r="AP5" s="1622"/>
      <c r="AQ5" s="1622"/>
      <c r="AR5" s="1622"/>
      <c r="AS5" s="1622"/>
      <c r="AT5" s="1622"/>
      <c r="AU5" s="568" t="s">
        <v>329</v>
      </c>
      <c r="AV5" s="1623" t="s">
        <v>330</v>
      </c>
      <c r="AW5" s="1608"/>
      <c r="AX5" s="1608" t="s">
        <v>331</v>
      </c>
      <c r="AY5" s="1608"/>
      <c r="AZ5" s="1606" t="s">
        <v>332</v>
      </c>
      <c r="BA5" s="1608" t="s">
        <v>330</v>
      </c>
      <c r="BB5" s="1608"/>
      <c r="BC5" s="1608" t="s">
        <v>331</v>
      </c>
      <c r="BD5" s="1608"/>
      <c r="BE5" s="1609" t="s">
        <v>332</v>
      </c>
      <c r="BF5" s="1611" t="s">
        <v>333</v>
      </c>
      <c r="BG5" s="1612"/>
      <c r="BH5" s="1615" t="s">
        <v>334</v>
      </c>
      <c r="BI5" s="1616"/>
      <c r="BJ5" s="1616"/>
      <c r="BK5" s="1595" t="s">
        <v>335</v>
      </c>
      <c r="BL5" s="1595"/>
      <c r="BM5" s="1593" t="s">
        <v>336</v>
      </c>
      <c r="BN5" s="1602" t="s">
        <v>337</v>
      </c>
      <c r="BO5" s="1602"/>
      <c r="BP5" s="1602"/>
      <c r="BQ5" s="1603" t="s">
        <v>336</v>
      </c>
      <c r="BR5" s="1605" t="s">
        <v>338</v>
      </c>
      <c r="BS5" s="1593"/>
      <c r="BT5" s="1593"/>
      <c r="BU5" s="569" t="s">
        <v>339</v>
      </c>
      <c r="BV5" s="1593" t="s">
        <v>338</v>
      </c>
      <c r="BW5" s="1593"/>
      <c r="BX5" s="1593"/>
      <c r="BY5" s="569" t="s">
        <v>339</v>
      </c>
      <c r="BZ5" s="1593" t="s">
        <v>340</v>
      </c>
      <c r="CA5" s="1595" t="s">
        <v>341</v>
      </c>
      <c r="CB5" s="1596" t="s">
        <v>342</v>
      </c>
      <c r="CC5" s="1598" t="s">
        <v>341</v>
      </c>
    </row>
    <row r="6" spans="1:142" s="565" customFormat="1" ht="21" customHeight="1">
      <c r="A6" s="1677"/>
      <c r="B6" s="570" t="s">
        <v>343</v>
      </c>
      <c r="C6" s="571" t="s">
        <v>344</v>
      </c>
      <c r="D6" s="571" t="s">
        <v>344</v>
      </c>
      <c r="E6" s="571" t="s">
        <v>344</v>
      </c>
      <c r="F6" s="572" t="s">
        <v>345</v>
      </c>
      <c r="G6" s="571"/>
      <c r="H6" s="573" t="s">
        <v>346</v>
      </c>
      <c r="I6" s="574" t="s">
        <v>347</v>
      </c>
      <c r="J6" s="575"/>
      <c r="K6" s="573" t="s">
        <v>346</v>
      </c>
      <c r="L6" s="573" t="s">
        <v>347</v>
      </c>
      <c r="M6" s="571" t="s">
        <v>348</v>
      </c>
      <c r="N6" s="571" t="s">
        <v>348</v>
      </c>
      <c r="O6" s="571" t="s">
        <v>348</v>
      </c>
      <c r="P6" s="572" t="s">
        <v>349</v>
      </c>
      <c r="Q6" s="571" t="s">
        <v>348</v>
      </c>
      <c r="R6" s="1630"/>
      <c r="S6" s="1631"/>
      <c r="T6" s="576" t="s">
        <v>350</v>
      </c>
      <c r="U6" s="577" t="s">
        <v>351</v>
      </c>
      <c r="V6" s="578" t="s">
        <v>352</v>
      </c>
      <c r="W6" s="578" t="s">
        <v>353</v>
      </c>
      <c r="X6" s="579" t="s">
        <v>350</v>
      </c>
      <c r="Y6" s="579" t="s">
        <v>351</v>
      </c>
      <c r="Z6" s="578" t="s">
        <v>350</v>
      </c>
      <c r="AA6" s="578" t="s">
        <v>353</v>
      </c>
      <c r="AB6" s="579" t="s">
        <v>350</v>
      </c>
      <c r="AC6" s="579" t="s">
        <v>354</v>
      </c>
      <c r="AD6" s="580" t="s">
        <v>352</v>
      </c>
      <c r="AE6" s="580" t="s">
        <v>355</v>
      </c>
      <c r="AF6" s="581" t="s">
        <v>356</v>
      </c>
      <c r="AG6" s="582" t="s">
        <v>357</v>
      </c>
      <c r="AH6" s="583" t="s">
        <v>358</v>
      </c>
      <c r="AI6" s="584" t="s">
        <v>359</v>
      </c>
      <c r="AJ6" s="585" t="s">
        <v>360</v>
      </c>
      <c r="AK6" s="585" t="s">
        <v>214</v>
      </c>
      <c r="AL6" s="586" t="s">
        <v>361</v>
      </c>
      <c r="AM6" s="587" t="s">
        <v>362</v>
      </c>
      <c r="AN6" s="587" t="s">
        <v>363</v>
      </c>
      <c r="AO6" s="569" t="s">
        <v>364</v>
      </c>
      <c r="AP6" s="569" t="s">
        <v>365</v>
      </c>
      <c r="AQ6" s="588" t="s">
        <v>366</v>
      </c>
      <c r="AR6" s="588" t="s">
        <v>367</v>
      </c>
      <c r="AS6" s="586" t="s">
        <v>368</v>
      </c>
      <c r="AT6" s="587" t="s">
        <v>369</v>
      </c>
      <c r="AU6" s="589" t="s">
        <v>370</v>
      </c>
      <c r="AV6" s="590" t="s">
        <v>350</v>
      </c>
      <c r="AW6" s="591" t="s">
        <v>351</v>
      </c>
      <c r="AX6" s="591" t="s">
        <v>350</v>
      </c>
      <c r="AY6" s="591" t="s">
        <v>351</v>
      </c>
      <c r="AZ6" s="1607"/>
      <c r="BA6" s="591" t="s">
        <v>350</v>
      </c>
      <c r="BB6" s="591" t="s">
        <v>351</v>
      </c>
      <c r="BC6" s="591" t="s">
        <v>350</v>
      </c>
      <c r="BD6" s="591" t="s">
        <v>351</v>
      </c>
      <c r="BE6" s="1610"/>
      <c r="BF6" s="1613"/>
      <c r="BG6" s="1614"/>
      <c r="BH6" s="592" t="s">
        <v>371</v>
      </c>
      <c r="BI6" s="593" t="s">
        <v>372</v>
      </c>
      <c r="BJ6" s="593" t="s">
        <v>373</v>
      </c>
      <c r="BK6" s="594" t="s">
        <v>374</v>
      </c>
      <c r="BL6" s="594" t="s">
        <v>375</v>
      </c>
      <c r="BM6" s="1601"/>
      <c r="BN6" s="595"/>
      <c r="BO6" s="596" t="s">
        <v>372</v>
      </c>
      <c r="BP6" s="596" t="s">
        <v>373</v>
      </c>
      <c r="BQ6" s="1604"/>
      <c r="BR6" s="597"/>
      <c r="BS6" s="596" t="s">
        <v>376</v>
      </c>
      <c r="BT6" s="596" t="s">
        <v>377</v>
      </c>
      <c r="BU6" s="598" t="s">
        <v>214</v>
      </c>
      <c r="BV6" s="595"/>
      <c r="BW6" s="596" t="s">
        <v>376</v>
      </c>
      <c r="BX6" s="596" t="s">
        <v>377</v>
      </c>
      <c r="BY6" s="574" t="s">
        <v>370</v>
      </c>
      <c r="BZ6" s="1594"/>
      <c r="CA6" s="1595"/>
      <c r="CB6" s="1597"/>
      <c r="CC6" s="1598"/>
      <c r="CD6" s="599"/>
      <c r="CE6" s="599"/>
      <c r="CF6" s="599"/>
      <c r="CG6" s="599"/>
      <c r="CH6" s="599"/>
      <c r="CI6" s="599"/>
      <c r="CJ6" s="599"/>
      <c r="CK6" s="599"/>
      <c r="CL6" s="599"/>
      <c r="CM6" s="599"/>
      <c r="CN6" s="599"/>
      <c r="CO6" s="599"/>
      <c r="CP6" s="599"/>
      <c r="CQ6" s="599"/>
      <c r="CR6" s="599"/>
      <c r="CS6" s="599"/>
      <c r="CT6" s="599"/>
      <c r="CU6" s="599"/>
      <c r="CV6" s="599"/>
      <c r="CW6" s="599"/>
      <c r="CX6" s="599"/>
      <c r="CY6" s="599"/>
      <c r="CZ6" s="599"/>
      <c r="DA6" s="599"/>
      <c r="DB6" s="599"/>
      <c r="DC6" s="599"/>
      <c r="DD6" s="599"/>
      <c r="DE6" s="599"/>
      <c r="DF6" s="599"/>
      <c r="DG6" s="599"/>
      <c r="DH6" s="599"/>
      <c r="DI6" s="599"/>
      <c r="DJ6" s="599"/>
      <c r="DK6" s="599"/>
      <c r="DL6" s="599"/>
      <c r="DM6" s="599"/>
      <c r="DN6" s="599"/>
      <c r="DO6" s="599"/>
      <c r="DP6" s="599"/>
      <c r="DQ6" s="599"/>
      <c r="DR6" s="599"/>
      <c r="DS6" s="599"/>
      <c r="DT6" s="599"/>
      <c r="DU6" s="599"/>
      <c r="DV6" s="599"/>
      <c r="DW6" s="599"/>
      <c r="DX6" s="599"/>
      <c r="DY6" s="599"/>
      <c r="DZ6" s="599"/>
      <c r="EA6" s="599"/>
      <c r="EB6" s="599"/>
      <c r="EC6" s="599"/>
      <c r="ED6" s="599"/>
      <c r="EE6" s="599"/>
      <c r="EF6" s="599"/>
      <c r="EG6" s="599"/>
      <c r="EH6" s="599"/>
      <c r="EI6" s="599"/>
      <c r="EJ6" s="599"/>
      <c r="EK6" s="599"/>
      <c r="EL6" s="599"/>
    </row>
    <row r="7" spans="1:142" s="631" customFormat="1" ht="12" customHeight="1">
      <c r="A7" s="600" t="s">
        <v>8</v>
      </c>
      <c r="B7" s="601"/>
      <c r="C7" s="602"/>
      <c r="D7" s="602"/>
      <c r="E7" s="602"/>
      <c r="F7" s="602"/>
      <c r="G7" s="602"/>
      <c r="H7" s="602"/>
      <c r="I7" s="602"/>
      <c r="J7" s="602"/>
      <c r="K7" s="603"/>
      <c r="L7" s="603"/>
      <c r="M7" s="604"/>
      <c r="N7" s="604"/>
      <c r="O7" s="604"/>
      <c r="P7" s="602"/>
      <c r="Q7" s="604"/>
      <c r="R7" s="602"/>
      <c r="S7" s="605"/>
      <c r="T7" s="606"/>
      <c r="U7" s="607"/>
      <c r="V7" s="608"/>
      <c r="W7" s="608"/>
      <c r="X7" s="607"/>
      <c r="Y7" s="607"/>
      <c r="Z7" s="608"/>
      <c r="AA7" s="608"/>
      <c r="AB7" s="607"/>
      <c r="AC7" s="607"/>
      <c r="AD7" s="609"/>
      <c r="AE7" s="609"/>
      <c r="AF7" s="610"/>
      <c r="AG7" s="611"/>
      <c r="AH7" s="612"/>
      <c r="AI7" s="609"/>
      <c r="AJ7" s="613"/>
      <c r="AK7" s="614"/>
      <c r="AL7" s="615"/>
      <c r="AM7" s="615"/>
      <c r="AN7" s="615"/>
      <c r="AO7" s="616"/>
      <c r="AP7" s="616"/>
      <c r="AQ7" s="615"/>
      <c r="AR7" s="615"/>
      <c r="AS7" s="615"/>
      <c r="AT7" s="615"/>
      <c r="AU7" s="617"/>
      <c r="AV7" s="618"/>
      <c r="AW7" s="619"/>
      <c r="AX7" s="619"/>
      <c r="AY7" s="619"/>
      <c r="AZ7" s="619"/>
      <c r="BA7" s="620"/>
      <c r="BB7" s="620"/>
      <c r="BC7" s="620"/>
      <c r="BD7" s="620"/>
      <c r="BE7" s="621"/>
      <c r="BF7" s="1599"/>
      <c r="BG7" s="1600"/>
      <c r="BH7" s="622"/>
      <c r="BI7" s="623"/>
      <c r="BJ7" s="623"/>
      <c r="BK7" s="624"/>
      <c r="BL7" s="624"/>
      <c r="BM7" s="624"/>
      <c r="BN7" s="625"/>
      <c r="BO7" s="625"/>
      <c r="BP7" s="625"/>
      <c r="BQ7" s="626"/>
      <c r="BR7" s="627"/>
      <c r="BS7" s="625"/>
      <c r="BT7" s="625"/>
      <c r="BU7" s="628"/>
      <c r="BV7" s="629"/>
      <c r="BW7" s="629"/>
      <c r="BX7" s="629"/>
      <c r="BY7" s="603"/>
      <c r="BZ7" s="629"/>
      <c r="CA7" s="630"/>
      <c r="CB7" s="602"/>
      <c r="CC7" s="605"/>
    </row>
    <row r="8" spans="1:142" s="631" customFormat="1" ht="12" customHeight="1">
      <c r="A8" s="632" t="s">
        <v>84</v>
      </c>
      <c r="B8" s="633">
        <v>11694</v>
      </c>
      <c r="C8" s="634">
        <v>7420</v>
      </c>
      <c r="D8" s="634">
        <v>7062</v>
      </c>
      <c r="E8" s="635">
        <v>6330</v>
      </c>
      <c r="F8" s="636">
        <v>63.5</v>
      </c>
      <c r="G8" s="637">
        <v>358</v>
      </c>
      <c r="H8" s="637">
        <v>214</v>
      </c>
      <c r="I8" s="637">
        <v>144</v>
      </c>
      <c r="J8" s="638">
        <v>4.8</v>
      </c>
      <c r="K8" s="638">
        <v>4.9000000000000004</v>
      </c>
      <c r="L8" s="638">
        <v>4.7</v>
      </c>
      <c r="M8" s="639">
        <v>6591</v>
      </c>
      <c r="N8" s="639">
        <v>6289</v>
      </c>
      <c r="O8" s="639">
        <v>5508</v>
      </c>
      <c r="P8" s="640">
        <v>59.3</v>
      </c>
      <c r="Q8" s="640">
        <v>302</v>
      </c>
      <c r="R8" s="640" t="s">
        <v>378</v>
      </c>
      <c r="S8" s="641">
        <v>4.5999999999999996</v>
      </c>
      <c r="T8" s="642">
        <v>59634</v>
      </c>
      <c r="U8" s="227">
        <v>261417</v>
      </c>
      <c r="V8" s="210">
        <v>626331</v>
      </c>
      <c r="W8" s="210">
        <v>2593291</v>
      </c>
      <c r="X8" s="227">
        <v>81654</v>
      </c>
      <c r="Y8" s="227">
        <v>214672</v>
      </c>
      <c r="Z8" s="210">
        <v>655439</v>
      </c>
      <c r="AA8" s="210">
        <v>1674223</v>
      </c>
      <c r="AB8" s="643">
        <v>1.37</v>
      </c>
      <c r="AC8" s="643">
        <v>0.82</v>
      </c>
      <c r="AD8" s="644">
        <v>1.05</v>
      </c>
      <c r="AE8" s="644">
        <v>0.65</v>
      </c>
      <c r="AF8" s="210">
        <v>12409</v>
      </c>
      <c r="AG8" s="645">
        <v>20.8</v>
      </c>
      <c r="AH8" s="646">
        <v>180328</v>
      </c>
      <c r="AI8" s="647">
        <v>28.8</v>
      </c>
      <c r="AJ8" s="634">
        <v>5031</v>
      </c>
      <c r="AK8" s="634">
        <v>4173</v>
      </c>
      <c r="AL8" s="634">
        <v>8104</v>
      </c>
      <c r="AM8" s="634">
        <v>4679</v>
      </c>
      <c r="AN8" s="634">
        <v>12133</v>
      </c>
      <c r="AO8" s="634">
        <v>2608</v>
      </c>
      <c r="AP8" s="634">
        <v>4835</v>
      </c>
      <c r="AQ8" s="634">
        <v>7230</v>
      </c>
      <c r="AR8" s="634">
        <v>2932</v>
      </c>
      <c r="AS8" s="634">
        <v>13687</v>
      </c>
      <c r="AT8" s="634">
        <v>13124</v>
      </c>
      <c r="AU8" s="208">
        <v>69033</v>
      </c>
      <c r="AV8" s="633">
        <v>44871</v>
      </c>
      <c r="AW8" s="634">
        <v>202496</v>
      </c>
      <c r="AX8" s="634">
        <v>53676</v>
      </c>
      <c r="AY8" s="634">
        <v>143979</v>
      </c>
      <c r="AZ8" s="634">
        <v>7344</v>
      </c>
      <c r="BA8" s="634">
        <v>14762</v>
      </c>
      <c r="BB8" s="634">
        <v>58921</v>
      </c>
      <c r="BC8" s="634">
        <v>27978</v>
      </c>
      <c r="BD8" s="634">
        <v>70693</v>
      </c>
      <c r="BE8" s="648">
        <v>5065</v>
      </c>
      <c r="BF8" s="1578" t="s">
        <v>378</v>
      </c>
      <c r="BG8" s="1579"/>
      <c r="BH8" s="642">
        <v>411804</v>
      </c>
      <c r="BI8" s="227">
        <v>331586</v>
      </c>
      <c r="BJ8" s="227">
        <v>80218</v>
      </c>
      <c r="BK8" s="227">
        <v>497890</v>
      </c>
      <c r="BL8" s="227">
        <v>107665</v>
      </c>
      <c r="BM8" s="647">
        <v>99.4</v>
      </c>
      <c r="BN8" s="634">
        <v>316791</v>
      </c>
      <c r="BO8" s="634">
        <v>262372</v>
      </c>
      <c r="BP8" s="634">
        <v>54419</v>
      </c>
      <c r="BQ8" s="649">
        <v>100.1</v>
      </c>
      <c r="BR8" s="650">
        <v>146</v>
      </c>
      <c r="BS8" s="638">
        <v>134.80000000000001</v>
      </c>
      <c r="BT8" s="638">
        <v>11.2</v>
      </c>
      <c r="BU8" s="638">
        <v>11.4</v>
      </c>
      <c r="BV8" s="638">
        <v>145.6</v>
      </c>
      <c r="BW8" s="638">
        <v>135.6</v>
      </c>
      <c r="BX8" s="638">
        <v>10</v>
      </c>
      <c r="BY8" s="651">
        <v>14</v>
      </c>
      <c r="BZ8" s="652">
        <v>6876112</v>
      </c>
      <c r="CA8" s="638">
        <v>22.1</v>
      </c>
      <c r="CB8" s="634">
        <v>44432</v>
      </c>
      <c r="CC8" s="653">
        <v>28.19</v>
      </c>
    </row>
    <row r="9" spans="1:142" s="631" customFormat="1" ht="12" customHeight="1">
      <c r="A9" s="632" t="s">
        <v>379</v>
      </c>
      <c r="B9" s="633">
        <v>11730</v>
      </c>
      <c r="C9" s="634">
        <v>7406</v>
      </c>
      <c r="D9" s="634">
        <v>7070</v>
      </c>
      <c r="E9" s="635">
        <v>6358</v>
      </c>
      <c r="F9" s="636">
        <v>63.1</v>
      </c>
      <c r="G9" s="637">
        <v>336</v>
      </c>
      <c r="H9" s="637">
        <v>198</v>
      </c>
      <c r="I9" s="637">
        <v>138</v>
      </c>
      <c r="J9" s="638">
        <v>4.5</v>
      </c>
      <c r="K9" s="638">
        <v>4.5999999999999996</v>
      </c>
      <c r="L9" s="638">
        <v>4.5</v>
      </c>
      <c r="M9" s="210">
        <v>6555</v>
      </c>
      <c r="N9" s="210">
        <v>6270</v>
      </c>
      <c r="O9" s="210">
        <v>5504</v>
      </c>
      <c r="P9" s="637">
        <v>59.1</v>
      </c>
      <c r="Q9" s="637">
        <v>285</v>
      </c>
      <c r="R9" s="637" t="s">
        <v>378</v>
      </c>
      <c r="S9" s="649">
        <v>4.3</v>
      </c>
      <c r="T9" s="642">
        <v>52578</v>
      </c>
      <c r="U9" s="227">
        <v>237020</v>
      </c>
      <c r="V9" s="210">
        <v>576666</v>
      </c>
      <c r="W9" s="210">
        <v>2435686</v>
      </c>
      <c r="X9" s="227">
        <v>94722</v>
      </c>
      <c r="Y9" s="227">
        <v>255677</v>
      </c>
      <c r="Z9" s="210">
        <v>737101</v>
      </c>
      <c r="AA9" s="210">
        <v>1938639</v>
      </c>
      <c r="AB9" s="643">
        <v>1.8</v>
      </c>
      <c r="AC9" s="643">
        <v>1.08</v>
      </c>
      <c r="AD9" s="644">
        <v>1.28</v>
      </c>
      <c r="AE9" s="644">
        <v>0.8</v>
      </c>
      <c r="AF9" s="210">
        <v>12483</v>
      </c>
      <c r="AG9" s="645">
        <v>23.7</v>
      </c>
      <c r="AH9" s="646">
        <v>181327</v>
      </c>
      <c r="AI9" s="647">
        <v>31.4</v>
      </c>
      <c r="AJ9" s="634">
        <v>5648</v>
      </c>
      <c r="AK9" s="634">
        <v>4308</v>
      </c>
      <c r="AL9" s="634">
        <v>9083</v>
      </c>
      <c r="AM9" s="634">
        <v>5150</v>
      </c>
      <c r="AN9" s="634">
        <v>13907</v>
      </c>
      <c r="AO9" s="634">
        <v>3023</v>
      </c>
      <c r="AP9" s="634">
        <v>5252</v>
      </c>
      <c r="AQ9" s="634">
        <v>9509</v>
      </c>
      <c r="AR9" s="634">
        <v>3693</v>
      </c>
      <c r="AS9" s="634">
        <v>15814</v>
      </c>
      <c r="AT9" s="634">
        <v>15907</v>
      </c>
      <c r="AU9" s="208">
        <v>68844</v>
      </c>
      <c r="AV9" s="633">
        <v>39382</v>
      </c>
      <c r="AW9" s="634">
        <v>181381</v>
      </c>
      <c r="AX9" s="634">
        <v>61244</v>
      </c>
      <c r="AY9" s="634">
        <v>167717</v>
      </c>
      <c r="AZ9" s="634">
        <v>7435</v>
      </c>
      <c r="BA9" s="634">
        <v>13196</v>
      </c>
      <c r="BB9" s="634">
        <v>55639</v>
      </c>
      <c r="BC9" s="634">
        <v>33478</v>
      </c>
      <c r="BD9" s="634">
        <v>87961</v>
      </c>
      <c r="BE9" s="648">
        <v>5048</v>
      </c>
      <c r="BF9" s="1578" t="s">
        <v>378</v>
      </c>
      <c r="BG9" s="1579"/>
      <c r="BH9" s="642">
        <v>405792</v>
      </c>
      <c r="BI9" s="227">
        <v>330092</v>
      </c>
      <c r="BJ9" s="227">
        <v>75700</v>
      </c>
      <c r="BK9" s="227">
        <v>493229</v>
      </c>
      <c r="BL9" s="227">
        <v>108868</v>
      </c>
      <c r="BM9" s="647">
        <v>99.3</v>
      </c>
      <c r="BN9" s="634">
        <v>314126</v>
      </c>
      <c r="BO9" s="634">
        <v>261584</v>
      </c>
      <c r="BP9" s="634">
        <v>52542</v>
      </c>
      <c r="BQ9" s="649">
        <v>99.2</v>
      </c>
      <c r="BR9" s="650">
        <v>148.30000000000001</v>
      </c>
      <c r="BS9" s="638">
        <v>136.4</v>
      </c>
      <c r="BT9" s="638">
        <v>11.9</v>
      </c>
      <c r="BU9" s="638">
        <v>12.8</v>
      </c>
      <c r="BV9" s="638">
        <v>147.1</v>
      </c>
      <c r="BW9" s="638">
        <v>136.69999999999999</v>
      </c>
      <c r="BX9" s="638">
        <v>10.4</v>
      </c>
      <c r="BY9" s="651">
        <v>14.6</v>
      </c>
      <c r="BZ9" s="652">
        <v>7182698</v>
      </c>
      <c r="CA9" s="638">
        <v>22.8</v>
      </c>
      <c r="CB9" s="634">
        <v>45756</v>
      </c>
      <c r="CC9" s="653">
        <v>28.77</v>
      </c>
    </row>
    <row r="10" spans="1:142" s="631" customFormat="1" ht="12" customHeight="1">
      <c r="A10" s="632" t="s">
        <v>380</v>
      </c>
      <c r="B10" s="633">
        <v>11776</v>
      </c>
      <c r="C10" s="634">
        <v>7475</v>
      </c>
      <c r="D10" s="634">
        <v>7163</v>
      </c>
      <c r="E10" s="635">
        <v>6432</v>
      </c>
      <c r="F10" s="636">
        <v>63.5</v>
      </c>
      <c r="G10" s="637">
        <v>312</v>
      </c>
      <c r="H10" s="637">
        <v>185</v>
      </c>
      <c r="I10" s="637">
        <v>127</v>
      </c>
      <c r="J10" s="638">
        <v>4.2</v>
      </c>
      <c r="K10" s="638">
        <v>4.3</v>
      </c>
      <c r="L10" s="638">
        <v>4</v>
      </c>
      <c r="M10" s="210">
        <v>6577</v>
      </c>
      <c r="N10" s="210">
        <v>6311</v>
      </c>
      <c r="O10" s="210">
        <v>5553</v>
      </c>
      <c r="P10" s="637">
        <v>59.3</v>
      </c>
      <c r="Q10" s="637">
        <v>265</v>
      </c>
      <c r="R10" s="637" t="s">
        <v>378</v>
      </c>
      <c r="S10" s="649">
        <v>4</v>
      </c>
      <c r="T10" s="642">
        <v>48226</v>
      </c>
      <c r="U10" s="227">
        <v>220393</v>
      </c>
      <c r="V10" s="210">
        <v>542473</v>
      </c>
      <c r="W10" s="210">
        <v>2292475</v>
      </c>
      <c r="X10" s="227">
        <v>106579</v>
      </c>
      <c r="Y10" s="227">
        <v>293587</v>
      </c>
      <c r="Z10" s="210">
        <v>794255</v>
      </c>
      <c r="AA10" s="210">
        <v>2120933</v>
      </c>
      <c r="AB10" s="654">
        <v>2.21</v>
      </c>
      <c r="AC10" s="654">
        <v>1.33</v>
      </c>
      <c r="AD10" s="644">
        <v>1.46</v>
      </c>
      <c r="AE10" s="644">
        <v>0.93</v>
      </c>
      <c r="AF10" s="210">
        <v>12579</v>
      </c>
      <c r="AG10" s="645">
        <v>26.1</v>
      </c>
      <c r="AH10" s="646">
        <v>176499</v>
      </c>
      <c r="AI10" s="647">
        <v>32.5</v>
      </c>
      <c r="AJ10" s="634">
        <v>6078</v>
      </c>
      <c r="AK10" s="634">
        <v>4394</v>
      </c>
      <c r="AL10" s="634">
        <v>9400</v>
      </c>
      <c r="AM10" s="634">
        <v>5678</v>
      </c>
      <c r="AN10" s="634">
        <v>15644</v>
      </c>
      <c r="AO10" s="634">
        <v>3786</v>
      </c>
      <c r="AP10" s="634">
        <v>5236</v>
      </c>
      <c r="AQ10" s="634">
        <v>11869</v>
      </c>
      <c r="AR10" s="634">
        <v>4457</v>
      </c>
      <c r="AS10" s="634">
        <v>17214</v>
      </c>
      <c r="AT10" s="634">
        <v>19107</v>
      </c>
      <c r="AU10" s="208">
        <v>73083</v>
      </c>
      <c r="AV10" s="633">
        <v>35885</v>
      </c>
      <c r="AW10" s="634">
        <v>167506</v>
      </c>
      <c r="AX10" s="634">
        <v>67618</v>
      </c>
      <c r="AY10" s="634">
        <v>188518</v>
      </c>
      <c r="AZ10" s="634">
        <v>7548</v>
      </c>
      <c r="BA10" s="634">
        <v>12341</v>
      </c>
      <c r="BB10" s="634">
        <v>52886</v>
      </c>
      <c r="BC10" s="634">
        <v>38961</v>
      </c>
      <c r="BD10" s="634">
        <v>105068</v>
      </c>
      <c r="BE10" s="648">
        <v>5031</v>
      </c>
      <c r="BF10" s="1578" t="s">
        <v>378</v>
      </c>
      <c r="BG10" s="1579"/>
      <c r="BH10" s="642">
        <v>410458</v>
      </c>
      <c r="BI10" s="227">
        <v>330137</v>
      </c>
      <c r="BJ10" s="227">
        <v>80321</v>
      </c>
      <c r="BK10" s="227">
        <v>502886</v>
      </c>
      <c r="BL10" s="227">
        <v>106117</v>
      </c>
      <c r="BM10" s="647">
        <v>99.6</v>
      </c>
      <c r="BN10" s="634">
        <v>314048</v>
      </c>
      <c r="BO10" s="634">
        <v>260349</v>
      </c>
      <c r="BP10" s="634">
        <v>53699</v>
      </c>
      <c r="BQ10" s="649">
        <v>98.3</v>
      </c>
      <c r="BR10" s="650">
        <v>146.19999999999999</v>
      </c>
      <c r="BS10" s="638">
        <v>134.1</v>
      </c>
      <c r="BT10" s="638">
        <v>12.1</v>
      </c>
      <c r="BU10" s="638">
        <v>13.2</v>
      </c>
      <c r="BV10" s="638">
        <v>145.5</v>
      </c>
      <c r="BW10" s="638">
        <v>134.9</v>
      </c>
      <c r="BX10" s="638">
        <v>10.6</v>
      </c>
      <c r="BY10" s="638">
        <v>15</v>
      </c>
      <c r="BZ10" s="652">
        <v>7173117</v>
      </c>
      <c r="CA10" s="638">
        <v>23.3</v>
      </c>
      <c r="CB10" s="634">
        <v>46128</v>
      </c>
      <c r="CC10" s="653">
        <v>29.44</v>
      </c>
    </row>
    <row r="11" spans="1:142" s="631" customFormat="1" ht="12" customHeight="1">
      <c r="A11" s="632" t="s">
        <v>89</v>
      </c>
      <c r="B11" s="633">
        <v>11840</v>
      </c>
      <c r="C11" s="634">
        <v>7599</v>
      </c>
      <c r="D11" s="634">
        <v>7312</v>
      </c>
      <c r="E11" s="635">
        <v>6594</v>
      </c>
      <c r="F11" s="636">
        <v>64.2</v>
      </c>
      <c r="G11" s="637">
        <v>287</v>
      </c>
      <c r="H11" s="637">
        <v>170</v>
      </c>
      <c r="I11" s="637">
        <v>117</v>
      </c>
      <c r="J11" s="638">
        <v>3.8</v>
      </c>
      <c r="K11" s="638">
        <v>3.9</v>
      </c>
      <c r="L11" s="638">
        <v>3.6</v>
      </c>
      <c r="M11" s="210">
        <v>6587</v>
      </c>
      <c r="N11" s="210">
        <v>6351</v>
      </c>
      <c r="O11" s="210">
        <v>5595</v>
      </c>
      <c r="P11" s="637">
        <v>59.4</v>
      </c>
      <c r="Q11" s="637">
        <v>236</v>
      </c>
      <c r="R11" s="637" t="s">
        <v>88</v>
      </c>
      <c r="S11" s="649">
        <v>3.6</v>
      </c>
      <c r="T11" s="642">
        <v>45212</v>
      </c>
      <c r="U11" s="227">
        <v>205299</v>
      </c>
      <c r="V11" s="210">
        <v>502221</v>
      </c>
      <c r="W11" s="210">
        <v>2092574</v>
      </c>
      <c r="X11" s="227">
        <v>114740</v>
      </c>
      <c r="Y11" s="227">
        <v>322035</v>
      </c>
      <c r="Z11" s="210">
        <v>833610</v>
      </c>
      <c r="AA11" s="210">
        <v>2276733</v>
      </c>
      <c r="AB11" s="654">
        <v>2.54</v>
      </c>
      <c r="AC11" s="654">
        <v>1.57</v>
      </c>
      <c r="AD11" s="644">
        <v>1.66</v>
      </c>
      <c r="AE11" s="644">
        <v>1.0900000000000001</v>
      </c>
      <c r="AF11" s="210">
        <v>12449</v>
      </c>
      <c r="AG11" s="645">
        <v>27.5</v>
      </c>
      <c r="AH11" s="646">
        <v>168219</v>
      </c>
      <c r="AI11" s="647">
        <v>33.5</v>
      </c>
      <c r="AJ11" s="634">
        <v>6087</v>
      </c>
      <c r="AK11" s="634">
        <v>4722</v>
      </c>
      <c r="AL11" s="634">
        <v>9210</v>
      </c>
      <c r="AM11" s="634">
        <v>5857</v>
      </c>
      <c r="AN11" s="634">
        <v>16912</v>
      </c>
      <c r="AO11" s="634">
        <v>4133</v>
      </c>
      <c r="AP11" s="634">
        <v>5152</v>
      </c>
      <c r="AQ11" s="634">
        <v>14468</v>
      </c>
      <c r="AR11" s="634">
        <v>4425</v>
      </c>
      <c r="AS11" s="634">
        <v>19812</v>
      </c>
      <c r="AT11" s="634">
        <v>19711</v>
      </c>
      <c r="AU11" s="208">
        <v>81087</v>
      </c>
      <c r="AV11" s="633">
        <v>33169</v>
      </c>
      <c r="AW11" s="634">
        <v>153071</v>
      </c>
      <c r="AX11" s="634">
        <v>71171</v>
      </c>
      <c r="AY11" s="634">
        <v>202218</v>
      </c>
      <c r="AZ11" s="634">
        <v>7470</v>
      </c>
      <c r="BA11" s="634">
        <v>12043</v>
      </c>
      <c r="BB11" s="634">
        <v>52229</v>
      </c>
      <c r="BC11" s="634">
        <v>43569</v>
      </c>
      <c r="BD11" s="634">
        <v>119817</v>
      </c>
      <c r="BE11" s="648">
        <v>4979</v>
      </c>
      <c r="BF11" s="1578" t="s">
        <v>378</v>
      </c>
      <c r="BG11" s="1579"/>
      <c r="BH11" s="642">
        <v>412977</v>
      </c>
      <c r="BI11" s="227">
        <v>329759</v>
      </c>
      <c r="BJ11" s="227">
        <v>83218</v>
      </c>
      <c r="BK11" s="227">
        <v>508626</v>
      </c>
      <c r="BL11" s="227">
        <v>105028</v>
      </c>
      <c r="BM11" s="647">
        <v>96.6</v>
      </c>
      <c r="BN11" s="634">
        <v>316567</v>
      </c>
      <c r="BO11" s="634">
        <v>261029</v>
      </c>
      <c r="BP11" s="634">
        <v>55538</v>
      </c>
      <c r="BQ11" s="649">
        <v>95.5</v>
      </c>
      <c r="BR11" s="650">
        <v>145.19999999999999</v>
      </c>
      <c r="BS11" s="638">
        <v>132.9</v>
      </c>
      <c r="BT11" s="638">
        <v>12.3</v>
      </c>
      <c r="BU11" s="638">
        <v>12.8</v>
      </c>
      <c r="BV11" s="638">
        <v>145.1</v>
      </c>
      <c r="BW11" s="638">
        <v>134.1</v>
      </c>
      <c r="BX11" s="638">
        <v>11</v>
      </c>
      <c r="BY11" s="638">
        <v>15.9</v>
      </c>
      <c r="BZ11" s="652">
        <v>7270348</v>
      </c>
      <c r="CA11" s="638">
        <v>23.7</v>
      </c>
      <c r="CB11" s="634">
        <v>46808</v>
      </c>
      <c r="CC11" s="653">
        <v>29.82</v>
      </c>
    </row>
    <row r="12" spans="1:142" s="631" customFormat="1" ht="12" customHeight="1">
      <c r="A12" s="632" t="s">
        <v>381</v>
      </c>
      <c r="B12" s="633">
        <v>11925</v>
      </c>
      <c r="C12" s="634">
        <v>7675</v>
      </c>
      <c r="D12" s="634">
        <v>7400</v>
      </c>
      <c r="E12" s="635">
        <v>6701</v>
      </c>
      <c r="F12" s="636">
        <v>64.400000000000006</v>
      </c>
      <c r="G12" s="637">
        <v>275</v>
      </c>
      <c r="H12" s="637">
        <v>169</v>
      </c>
      <c r="I12" s="637">
        <v>106</v>
      </c>
      <c r="J12" s="638">
        <v>3.6</v>
      </c>
      <c r="K12" s="638">
        <v>3.8</v>
      </c>
      <c r="L12" s="638">
        <v>3.2</v>
      </c>
      <c r="M12" s="210">
        <v>6598</v>
      </c>
      <c r="N12" s="210">
        <v>6376</v>
      </c>
      <c r="O12" s="210">
        <v>5640</v>
      </c>
      <c r="P12" s="637">
        <v>59.6</v>
      </c>
      <c r="Q12" s="637">
        <v>222</v>
      </c>
      <c r="R12" s="637" t="s">
        <v>382</v>
      </c>
      <c r="S12" s="649">
        <v>3.4</v>
      </c>
      <c r="T12" s="642">
        <v>42847</v>
      </c>
      <c r="U12" s="227">
        <v>195034</v>
      </c>
      <c r="V12" s="210">
        <v>478288</v>
      </c>
      <c r="W12" s="210">
        <v>1979477</v>
      </c>
      <c r="X12" s="227">
        <v>120378</v>
      </c>
      <c r="Y12" s="227">
        <v>341430</v>
      </c>
      <c r="Z12" s="210">
        <v>863045</v>
      </c>
      <c r="AA12" s="210">
        <v>2373739</v>
      </c>
      <c r="AB12" s="654">
        <v>2.81</v>
      </c>
      <c r="AC12" s="654">
        <v>1.75</v>
      </c>
      <c r="AD12" s="644">
        <v>1.8</v>
      </c>
      <c r="AE12" s="644">
        <v>1.2</v>
      </c>
      <c r="AF12" s="210">
        <v>12138</v>
      </c>
      <c r="AG12" s="645">
        <v>28.3</v>
      </c>
      <c r="AH12" s="646">
        <v>158918</v>
      </c>
      <c r="AI12" s="647">
        <v>33.200000000000003</v>
      </c>
      <c r="AJ12" s="634">
        <v>5585</v>
      </c>
      <c r="AK12" s="634">
        <v>4734</v>
      </c>
      <c r="AL12" s="634">
        <v>8894</v>
      </c>
      <c r="AM12" s="634">
        <v>5395</v>
      </c>
      <c r="AN12" s="634">
        <v>18426</v>
      </c>
      <c r="AO12" s="634">
        <v>3742</v>
      </c>
      <c r="AP12" s="634">
        <v>5236</v>
      </c>
      <c r="AQ12" s="634">
        <v>16600</v>
      </c>
      <c r="AR12" s="634">
        <v>4948</v>
      </c>
      <c r="AS12" s="634">
        <v>22002</v>
      </c>
      <c r="AT12" s="634">
        <v>19790</v>
      </c>
      <c r="AU12" s="208">
        <v>83517</v>
      </c>
      <c r="AV12" s="633">
        <v>31256</v>
      </c>
      <c r="AW12" s="634">
        <v>143596</v>
      </c>
      <c r="AX12" s="634">
        <v>73715</v>
      </c>
      <c r="AY12" s="634">
        <v>210790</v>
      </c>
      <c r="AZ12" s="634">
        <v>7271</v>
      </c>
      <c r="BA12" s="634">
        <v>11591</v>
      </c>
      <c r="BB12" s="634">
        <v>51437</v>
      </c>
      <c r="BC12" s="634">
        <v>46663</v>
      </c>
      <c r="BD12" s="634">
        <v>130640</v>
      </c>
      <c r="BE12" s="648">
        <v>4867</v>
      </c>
      <c r="BF12" s="1578" t="s">
        <v>378</v>
      </c>
      <c r="BG12" s="1579"/>
      <c r="BH12" s="642">
        <v>406806</v>
      </c>
      <c r="BI12" s="227">
        <v>326216</v>
      </c>
      <c r="BJ12" s="227">
        <v>80590</v>
      </c>
      <c r="BK12" s="227">
        <v>503844</v>
      </c>
      <c r="BL12" s="227">
        <v>106863</v>
      </c>
      <c r="BM12" s="647">
        <v>95.7</v>
      </c>
      <c r="BN12" s="634">
        <v>313801</v>
      </c>
      <c r="BO12" s="634">
        <v>259244</v>
      </c>
      <c r="BP12" s="634">
        <v>54557</v>
      </c>
      <c r="BQ12" s="649">
        <v>94.6</v>
      </c>
      <c r="BR12" s="650">
        <v>144.19999999999999</v>
      </c>
      <c r="BS12" s="638">
        <v>132.19999999999999</v>
      </c>
      <c r="BT12" s="638">
        <v>12</v>
      </c>
      <c r="BU12" s="638">
        <v>12.3</v>
      </c>
      <c r="BV12" s="655">
        <v>144.5</v>
      </c>
      <c r="BW12" s="655">
        <v>133.5</v>
      </c>
      <c r="BX12" s="638">
        <v>11</v>
      </c>
      <c r="BY12" s="638">
        <v>16</v>
      </c>
      <c r="BZ12" s="652">
        <v>7271295</v>
      </c>
      <c r="CA12" s="638">
        <v>24.5</v>
      </c>
      <c r="CB12" s="656">
        <v>47770</v>
      </c>
      <c r="CC12" s="657">
        <v>30.48</v>
      </c>
    </row>
    <row r="13" spans="1:142" s="680" customFormat="1" ht="12" customHeight="1">
      <c r="A13" s="658"/>
      <c r="B13" s="659"/>
      <c r="C13" s="277"/>
      <c r="D13" s="277"/>
      <c r="E13" s="277"/>
      <c r="F13" s="267"/>
      <c r="G13" s="272"/>
      <c r="H13" s="272"/>
      <c r="I13" s="272"/>
      <c r="J13" s="267"/>
      <c r="K13" s="267"/>
      <c r="L13" s="267"/>
      <c r="M13" s="660"/>
      <c r="N13" s="661"/>
      <c r="O13" s="660"/>
      <c r="P13" s="662"/>
      <c r="Q13" s="660"/>
      <c r="R13" s="663"/>
      <c r="S13" s="664"/>
      <c r="T13" s="665"/>
      <c r="U13" s="660"/>
      <c r="V13" s="660"/>
      <c r="W13" s="660"/>
      <c r="X13" s="660"/>
      <c r="Y13" s="660"/>
      <c r="Z13" s="660"/>
      <c r="AA13" s="660"/>
      <c r="AB13" s="666"/>
      <c r="AC13" s="666"/>
      <c r="AD13" s="666"/>
      <c r="AE13" s="666"/>
      <c r="AF13" s="660"/>
      <c r="AG13" s="664"/>
      <c r="AH13" s="665"/>
      <c r="AI13" s="667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668"/>
      <c r="AV13" s="669"/>
      <c r="AW13" s="670"/>
      <c r="AX13" s="670"/>
      <c r="AY13" s="670"/>
      <c r="AZ13" s="670"/>
      <c r="BA13" s="670"/>
      <c r="BB13" s="670"/>
      <c r="BC13" s="670"/>
      <c r="BD13" s="670"/>
      <c r="BE13" s="671"/>
      <c r="BF13" s="672"/>
      <c r="BG13" s="673"/>
      <c r="BH13" s="674"/>
      <c r="BI13" s="272"/>
      <c r="BJ13" s="272"/>
      <c r="BK13" s="271"/>
      <c r="BL13" s="272"/>
      <c r="BM13" s="267"/>
      <c r="BN13" s="675"/>
      <c r="BO13" s="675"/>
      <c r="BP13" s="675"/>
      <c r="BQ13" s="676"/>
      <c r="BR13" s="677"/>
      <c r="BS13" s="678"/>
      <c r="BT13" s="678"/>
      <c r="BU13" s="678"/>
      <c r="BV13" s="678"/>
      <c r="BW13" s="678"/>
      <c r="BX13" s="678"/>
      <c r="BY13" s="678"/>
      <c r="BZ13" s="279"/>
      <c r="CA13" s="267"/>
      <c r="CB13" s="279"/>
      <c r="CC13" s="679"/>
    </row>
    <row r="14" spans="1:142" s="680" customFormat="1" ht="12" customHeight="1">
      <c r="A14" s="658" t="s">
        <v>383</v>
      </c>
      <c r="B14" s="659"/>
      <c r="C14" s="277"/>
      <c r="D14" s="277"/>
      <c r="E14" s="277"/>
      <c r="F14" s="267"/>
      <c r="G14" s="272"/>
      <c r="H14" s="272"/>
      <c r="I14" s="272"/>
      <c r="J14" s="267"/>
      <c r="K14" s="267"/>
      <c r="L14" s="267"/>
      <c r="M14" s="660">
        <v>6576</v>
      </c>
      <c r="N14" s="661">
        <v>6342</v>
      </c>
      <c r="O14" s="660">
        <v>5578</v>
      </c>
      <c r="P14" s="662">
        <v>59.4</v>
      </c>
      <c r="Q14" s="660">
        <v>234</v>
      </c>
      <c r="R14" s="681">
        <v>3.4</v>
      </c>
      <c r="S14" s="664"/>
      <c r="T14" s="665">
        <v>57521</v>
      </c>
      <c r="U14" s="660">
        <v>212376</v>
      </c>
      <c r="V14" s="660">
        <v>653917</v>
      </c>
      <c r="W14" s="660">
        <v>2184420</v>
      </c>
      <c r="X14" s="660">
        <v>117124</v>
      </c>
      <c r="Y14" s="660">
        <v>336509</v>
      </c>
      <c r="Z14" s="660">
        <v>861080</v>
      </c>
      <c r="AA14" s="660">
        <v>2359790</v>
      </c>
      <c r="AB14" s="666">
        <v>2.69</v>
      </c>
      <c r="AC14" s="666">
        <v>1.69</v>
      </c>
      <c r="AD14" s="666">
        <v>1.77</v>
      </c>
      <c r="AE14" s="666">
        <v>1.17</v>
      </c>
      <c r="AF14" s="660">
        <v>13333</v>
      </c>
      <c r="AG14" s="664">
        <v>23.2</v>
      </c>
      <c r="AH14" s="665">
        <v>191606</v>
      </c>
      <c r="AI14" s="667" t="s">
        <v>384</v>
      </c>
      <c r="AJ14" s="278">
        <v>6036</v>
      </c>
      <c r="AK14" s="278">
        <v>4629</v>
      </c>
      <c r="AL14" s="278">
        <v>10310</v>
      </c>
      <c r="AM14" s="278">
        <v>5251</v>
      </c>
      <c r="AN14" s="278">
        <v>16884</v>
      </c>
      <c r="AO14" s="278">
        <v>3732</v>
      </c>
      <c r="AP14" s="278">
        <v>5004</v>
      </c>
      <c r="AQ14" s="278">
        <v>16496</v>
      </c>
      <c r="AR14" s="278">
        <v>5156</v>
      </c>
      <c r="AS14" s="278">
        <v>19875</v>
      </c>
      <c r="AT14" s="278">
        <v>19460</v>
      </c>
      <c r="AU14" s="668">
        <v>81323</v>
      </c>
      <c r="AV14" s="669">
        <v>40449</v>
      </c>
      <c r="AW14" s="670">
        <v>156126</v>
      </c>
      <c r="AX14" s="670">
        <v>75275</v>
      </c>
      <c r="AY14" s="670">
        <v>208351</v>
      </c>
      <c r="AZ14" s="670">
        <v>7945</v>
      </c>
      <c r="BA14" s="670">
        <v>17072</v>
      </c>
      <c r="BB14" s="670">
        <v>56250</v>
      </c>
      <c r="BC14" s="670">
        <v>41849</v>
      </c>
      <c r="BD14" s="670">
        <v>128158</v>
      </c>
      <c r="BE14" s="671">
        <v>5388</v>
      </c>
      <c r="BF14" s="672"/>
      <c r="BG14" s="673"/>
      <c r="BH14" s="682">
        <v>349982</v>
      </c>
      <c r="BI14" s="279">
        <v>330441</v>
      </c>
      <c r="BJ14" s="279">
        <v>19541</v>
      </c>
      <c r="BK14" s="299">
        <v>428914</v>
      </c>
      <c r="BL14" s="279">
        <v>107112</v>
      </c>
      <c r="BM14" s="267">
        <v>82</v>
      </c>
      <c r="BN14" s="675">
        <v>273873</v>
      </c>
      <c r="BO14" s="675">
        <v>263065</v>
      </c>
      <c r="BP14" s="675">
        <v>10808</v>
      </c>
      <c r="BQ14" s="676">
        <v>82.6</v>
      </c>
      <c r="BR14" s="677">
        <v>151.30000000000001</v>
      </c>
      <c r="BS14" s="678">
        <v>138.80000000000001</v>
      </c>
      <c r="BT14" s="678">
        <v>12.5</v>
      </c>
      <c r="BU14" s="678">
        <v>12.9</v>
      </c>
      <c r="BV14" s="678">
        <v>151.1</v>
      </c>
      <c r="BW14" s="678">
        <v>139.69999999999999</v>
      </c>
      <c r="BX14" s="678">
        <v>11.4</v>
      </c>
      <c r="BY14" s="678">
        <v>16.3</v>
      </c>
      <c r="BZ14" s="279">
        <v>7279550</v>
      </c>
      <c r="CA14" s="267">
        <v>24.4</v>
      </c>
      <c r="CB14" s="279">
        <v>47569</v>
      </c>
      <c r="CC14" s="679">
        <v>29.91</v>
      </c>
      <c r="CD14" s="683"/>
    </row>
    <row r="15" spans="1:142" s="680" customFormat="1" ht="12" customHeight="1">
      <c r="A15" s="658" t="s">
        <v>61</v>
      </c>
      <c r="B15" s="659" t="s">
        <v>93</v>
      </c>
      <c r="C15" s="277"/>
      <c r="D15" s="277"/>
      <c r="E15" s="277"/>
      <c r="F15" s="267"/>
      <c r="G15" s="272"/>
      <c r="H15" s="272"/>
      <c r="I15" s="272"/>
      <c r="J15" s="267"/>
      <c r="K15" s="267"/>
      <c r="L15" s="267"/>
      <c r="M15" s="660">
        <v>6624</v>
      </c>
      <c r="N15" s="661">
        <v>6400</v>
      </c>
      <c r="O15" s="660">
        <v>5624</v>
      </c>
      <c r="P15" s="662">
        <v>59.8</v>
      </c>
      <c r="Q15" s="660">
        <v>224</v>
      </c>
      <c r="R15" s="663">
        <v>3.3</v>
      </c>
      <c r="S15" s="664" t="s">
        <v>385</v>
      </c>
      <c r="T15" s="665">
        <v>43102</v>
      </c>
      <c r="U15" s="660">
        <v>208552</v>
      </c>
      <c r="V15" s="660">
        <v>472079</v>
      </c>
      <c r="W15" s="660">
        <v>2119184</v>
      </c>
      <c r="X15" s="660">
        <v>103743</v>
      </c>
      <c r="Y15" s="660">
        <v>323903</v>
      </c>
      <c r="Z15" s="660">
        <v>773440</v>
      </c>
      <c r="AA15" s="660">
        <v>2258530</v>
      </c>
      <c r="AB15" s="666">
        <v>2.7</v>
      </c>
      <c r="AC15" s="666">
        <v>1.72</v>
      </c>
      <c r="AD15" s="666">
        <v>1.78</v>
      </c>
      <c r="AE15" s="666">
        <v>1.18</v>
      </c>
      <c r="AF15" s="660">
        <v>12718</v>
      </c>
      <c r="AG15" s="664">
        <v>29.5</v>
      </c>
      <c r="AH15" s="665">
        <v>162385</v>
      </c>
      <c r="AI15" s="667" t="s">
        <v>386</v>
      </c>
      <c r="AJ15" s="278">
        <v>4648</v>
      </c>
      <c r="AK15" s="278">
        <v>4172</v>
      </c>
      <c r="AL15" s="278">
        <v>7760</v>
      </c>
      <c r="AM15" s="278">
        <v>5098</v>
      </c>
      <c r="AN15" s="278">
        <v>16721</v>
      </c>
      <c r="AO15" s="278">
        <v>3175</v>
      </c>
      <c r="AP15" s="278">
        <v>4415</v>
      </c>
      <c r="AQ15" s="278">
        <v>15239</v>
      </c>
      <c r="AR15" s="278">
        <v>4173</v>
      </c>
      <c r="AS15" s="278">
        <v>19357</v>
      </c>
      <c r="AT15" s="278">
        <v>15492</v>
      </c>
      <c r="AU15" s="668">
        <v>74189</v>
      </c>
      <c r="AV15" s="669">
        <v>30664</v>
      </c>
      <c r="AW15" s="670">
        <v>151936</v>
      </c>
      <c r="AX15" s="670">
        <v>61094</v>
      </c>
      <c r="AY15" s="670">
        <v>199368</v>
      </c>
      <c r="AZ15" s="670">
        <v>7534</v>
      </c>
      <c r="BA15" s="670">
        <v>12438</v>
      </c>
      <c r="BB15" s="670">
        <v>56616</v>
      </c>
      <c r="BC15" s="670">
        <v>42649</v>
      </c>
      <c r="BD15" s="670">
        <v>124535</v>
      </c>
      <c r="BE15" s="671">
        <v>5184</v>
      </c>
      <c r="BF15" s="1568" t="s">
        <v>93</v>
      </c>
      <c r="BG15" s="1569"/>
      <c r="BH15" s="682">
        <v>354198</v>
      </c>
      <c r="BI15" s="279">
        <v>324703</v>
      </c>
      <c r="BJ15" s="279">
        <v>29495</v>
      </c>
      <c r="BK15" s="299">
        <v>433398</v>
      </c>
      <c r="BL15" s="279">
        <v>103697</v>
      </c>
      <c r="BM15" s="267">
        <v>82.9</v>
      </c>
      <c r="BN15" s="675">
        <v>268520</v>
      </c>
      <c r="BO15" s="675">
        <v>258381</v>
      </c>
      <c r="BP15" s="675">
        <v>10139</v>
      </c>
      <c r="BQ15" s="676">
        <v>80.7</v>
      </c>
      <c r="BR15" s="677">
        <v>137.80000000000001</v>
      </c>
      <c r="BS15" s="678">
        <v>126.2</v>
      </c>
      <c r="BT15" s="678">
        <v>11.6</v>
      </c>
      <c r="BU15" s="678">
        <v>11.4</v>
      </c>
      <c r="BV15" s="678">
        <v>139.19999999999999</v>
      </c>
      <c r="BW15" s="678">
        <v>128.6</v>
      </c>
      <c r="BX15" s="678">
        <v>10.6</v>
      </c>
      <c r="BY15" s="678">
        <v>14.7</v>
      </c>
      <c r="BZ15" s="279">
        <v>7273167</v>
      </c>
      <c r="CA15" s="267">
        <v>24</v>
      </c>
      <c r="CB15" s="278">
        <v>47760</v>
      </c>
      <c r="CC15" s="679">
        <v>29.99</v>
      </c>
      <c r="CD15" s="683"/>
    </row>
    <row r="16" spans="1:142" s="680" customFormat="1" ht="12" customHeight="1">
      <c r="A16" s="658" t="s">
        <v>387</v>
      </c>
      <c r="B16" s="684">
        <v>11932</v>
      </c>
      <c r="C16" s="685">
        <v>7751</v>
      </c>
      <c r="D16" s="685">
        <v>7476</v>
      </c>
      <c r="E16" s="685">
        <v>6743</v>
      </c>
      <c r="F16" s="686">
        <v>65</v>
      </c>
      <c r="G16" s="687">
        <v>275</v>
      </c>
      <c r="H16" s="687">
        <v>165</v>
      </c>
      <c r="I16" s="687">
        <v>110</v>
      </c>
      <c r="J16" s="686">
        <v>3.5</v>
      </c>
      <c r="K16" s="686">
        <v>3.7</v>
      </c>
      <c r="L16" s="686">
        <v>3.3</v>
      </c>
      <c r="M16" s="660">
        <v>6648</v>
      </c>
      <c r="N16" s="660">
        <v>6425</v>
      </c>
      <c r="O16" s="660">
        <v>5665</v>
      </c>
      <c r="P16" s="662">
        <v>60</v>
      </c>
      <c r="Q16" s="660">
        <v>224</v>
      </c>
      <c r="R16" s="663">
        <v>3.4</v>
      </c>
      <c r="S16" s="688">
        <v>3.4</v>
      </c>
      <c r="T16" s="665">
        <v>44663</v>
      </c>
      <c r="U16" s="660">
        <v>205266</v>
      </c>
      <c r="V16" s="660">
        <v>481113</v>
      </c>
      <c r="W16" s="660">
        <v>2083737</v>
      </c>
      <c r="X16" s="660">
        <v>124657</v>
      </c>
      <c r="Y16" s="660">
        <v>331124</v>
      </c>
      <c r="Z16" s="660">
        <v>858643</v>
      </c>
      <c r="AA16" s="660">
        <v>2296733</v>
      </c>
      <c r="AB16" s="689">
        <v>2.93</v>
      </c>
      <c r="AC16" s="666">
        <v>1.74</v>
      </c>
      <c r="AD16" s="666">
        <v>1.79</v>
      </c>
      <c r="AE16" s="666">
        <v>1.19</v>
      </c>
      <c r="AF16" s="660">
        <v>12917</v>
      </c>
      <c r="AG16" s="664">
        <v>28.9</v>
      </c>
      <c r="AH16" s="665">
        <v>173740</v>
      </c>
      <c r="AI16" s="667" t="s">
        <v>388</v>
      </c>
      <c r="AJ16" s="278">
        <v>6165</v>
      </c>
      <c r="AK16" s="278">
        <v>4766</v>
      </c>
      <c r="AL16" s="278">
        <v>8879</v>
      </c>
      <c r="AM16" s="278">
        <v>5591</v>
      </c>
      <c r="AN16" s="278">
        <v>20216</v>
      </c>
      <c r="AO16" s="278">
        <v>4089</v>
      </c>
      <c r="AP16" s="278">
        <v>5566</v>
      </c>
      <c r="AQ16" s="278">
        <v>16330</v>
      </c>
      <c r="AR16" s="278">
        <v>4750</v>
      </c>
      <c r="AS16" s="278">
        <v>22777</v>
      </c>
      <c r="AT16" s="278">
        <v>21494</v>
      </c>
      <c r="AU16" s="668">
        <v>84340</v>
      </c>
      <c r="AV16" s="669">
        <v>32512</v>
      </c>
      <c r="AW16" s="670">
        <v>148644</v>
      </c>
      <c r="AX16" s="670">
        <v>76180</v>
      </c>
      <c r="AY16" s="670">
        <v>205214</v>
      </c>
      <c r="AZ16" s="670">
        <v>7566</v>
      </c>
      <c r="BA16" s="670">
        <v>12151</v>
      </c>
      <c r="BB16" s="670">
        <v>56622</v>
      </c>
      <c r="BC16" s="670">
        <v>48477</v>
      </c>
      <c r="BD16" s="670">
        <v>125910</v>
      </c>
      <c r="BE16" s="671">
        <v>5351</v>
      </c>
      <c r="BF16" s="1570">
        <v>9.6</v>
      </c>
      <c r="BG16" s="1571"/>
      <c r="BH16" s="674">
        <v>601328</v>
      </c>
      <c r="BI16" s="272">
        <v>328171</v>
      </c>
      <c r="BJ16" s="272">
        <v>273157</v>
      </c>
      <c r="BK16" s="272">
        <v>758297</v>
      </c>
      <c r="BL16" s="272">
        <v>111075</v>
      </c>
      <c r="BM16" s="267">
        <v>141.30000000000001</v>
      </c>
      <c r="BN16" s="675">
        <v>425201</v>
      </c>
      <c r="BO16" s="675">
        <v>260547</v>
      </c>
      <c r="BP16" s="675">
        <v>164654</v>
      </c>
      <c r="BQ16" s="676">
        <v>128.1</v>
      </c>
      <c r="BR16" s="677">
        <v>150.19999999999999</v>
      </c>
      <c r="BS16" s="678">
        <v>138.19999999999999</v>
      </c>
      <c r="BT16" s="678">
        <v>12</v>
      </c>
      <c r="BU16" s="678">
        <v>11.7</v>
      </c>
      <c r="BV16" s="678">
        <v>149.4</v>
      </c>
      <c r="BW16" s="690">
        <v>138.69999999999999</v>
      </c>
      <c r="BX16" s="678">
        <v>10.7</v>
      </c>
      <c r="BY16" s="678">
        <v>15.7</v>
      </c>
      <c r="BZ16" s="277">
        <v>7306115</v>
      </c>
      <c r="CA16" s="267">
        <v>24.4</v>
      </c>
      <c r="CB16" s="277">
        <v>47959</v>
      </c>
      <c r="CC16" s="691">
        <v>30.31</v>
      </c>
    </row>
    <row r="17" spans="1:81" s="680" customFormat="1" ht="12" customHeight="1">
      <c r="A17" s="658" t="s">
        <v>109</v>
      </c>
      <c r="B17" s="659"/>
      <c r="C17" s="277"/>
      <c r="D17" s="277"/>
      <c r="E17" s="277"/>
      <c r="F17" s="267"/>
      <c r="G17" s="272"/>
      <c r="H17" s="272"/>
      <c r="I17" s="272"/>
      <c r="J17" s="267"/>
      <c r="K17" s="267"/>
      <c r="L17" s="267"/>
      <c r="M17" s="660">
        <v>6603</v>
      </c>
      <c r="N17" s="661">
        <v>6381</v>
      </c>
      <c r="O17" s="660">
        <v>5632</v>
      </c>
      <c r="P17" s="662">
        <v>59.6</v>
      </c>
      <c r="Q17" s="660">
        <v>222</v>
      </c>
      <c r="R17" s="663">
        <v>3.3</v>
      </c>
      <c r="S17" s="664"/>
      <c r="T17" s="665">
        <v>42250</v>
      </c>
      <c r="U17" s="660">
        <v>199753</v>
      </c>
      <c r="V17" s="660">
        <v>449991</v>
      </c>
      <c r="W17" s="660">
        <v>2002174</v>
      </c>
      <c r="X17" s="660">
        <v>123070</v>
      </c>
      <c r="Y17" s="660">
        <v>337287</v>
      </c>
      <c r="Z17" s="660">
        <v>901248</v>
      </c>
      <c r="AA17" s="660">
        <v>2334354</v>
      </c>
      <c r="AB17" s="666">
        <v>2.86</v>
      </c>
      <c r="AC17" s="666">
        <v>1.76</v>
      </c>
      <c r="AD17" s="666">
        <v>1.82</v>
      </c>
      <c r="AE17" s="666">
        <v>1.21</v>
      </c>
      <c r="AF17" s="660">
        <v>12630</v>
      </c>
      <c r="AG17" s="664">
        <v>29.9</v>
      </c>
      <c r="AH17" s="665">
        <v>160398</v>
      </c>
      <c r="AI17" s="667" t="s">
        <v>389</v>
      </c>
      <c r="AJ17" s="278">
        <v>6208</v>
      </c>
      <c r="AK17" s="278">
        <v>4743</v>
      </c>
      <c r="AL17" s="278">
        <v>9648</v>
      </c>
      <c r="AM17" s="278">
        <v>6132</v>
      </c>
      <c r="AN17" s="278">
        <v>18192</v>
      </c>
      <c r="AO17" s="278">
        <v>3752</v>
      </c>
      <c r="AP17" s="278">
        <v>5382</v>
      </c>
      <c r="AQ17" s="278">
        <v>15027</v>
      </c>
      <c r="AR17" s="278">
        <v>5613</v>
      </c>
      <c r="AS17" s="278">
        <v>22340</v>
      </c>
      <c r="AT17" s="278">
        <v>20808</v>
      </c>
      <c r="AU17" s="668">
        <v>88543</v>
      </c>
      <c r="AV17" s="669">
        <v>31352</v>
      </c>
      <c r="AW17" s="670">
        <v>146866</v>
      </c>
      <c r="AX17" s="670">
        <v>77978</v>
      </c>
      <c r="AY17" s="670">
        <v>208907</v>
      </c>
      <c r="AZ17" s="670">
        <v>7583</v>
      </c>
      <c r="BA17" s="670">
        <v>10898</v>
      </c>
      <c r="BB17" s="670">
        <v>52887</v>
      </c>
      <c r="BC17" s="670">
        <v>45092</v>
      </c>
      <c r="BD17" s="670">
        <v>128380</v>
      </c>
      <c r="BE17" s="671">
        <v>5047</v>
      </c>
      <c r="BF17" s="692"/>
      <c r="BG17" s="693"/>
      <c r="BH17" s="674">
        <v>459870</v>
      </c>
      <c r="BI17" s="272">
        <v>328268</v>
      </c>
      <c r="BJ17" s="272">
        <v>131602</v>
      </c>
      <c r="BK17" s="271">
        <v>572027</v>
      </c>
      <c r="BL17" s="272">
        <v>110933</v>
      </c>
      <c r="BM17" s="267">
        <v>108.3</v>
      </c>
      <c r="BN17" s="670">
        <v>368547</v>
      </c>
      <c r="BO17" s="670">
        <v>259952</v>
      </c>
      <c r="BP17" s="670">
        <v>108595</v>
      </c>
      <c r="BQ17" s="676">
        <v>111.2</v>
      </c>
      <c r="BR17" s="677">
        <v>153.9</v>
      </c>
      <c r="BS17" s="678">
        <v>141.4</v>
      </c>
      <c r="BT17" s="678">
        <v>12.5</v>
      </c>
      <c r="BU17" s="678">
        <v>11.7</v>
      </c>
      <c r="BV17" s="678">
        <v>150.30000000000001</v>
      </c>
      <c r="BW17" s="678">
        <v>139.4</v>
      </c>
      <c r="BX17" s="678">
        <v>10.9</v>
      </c>
      <c r="BY17" s="678">
        <v>15.9</v>
      </c>
      <c r="BZ17" s="277">
        <v>7308987</v>
      </c>
      <c r="CA17" s="267">
        <v>24.4</v>
      </c>
      <c r="CB17" s="279">
        <v>48059</v>
      </c>
      <c r="CC17" s="691">
        <v>30.59</v>
      </c>
    </row>
    <row r="18" spans="1:81" s="680" customFormat="1" ht="12" customHeight="1">
      <c r="A18" s="658" t="s">
        <v>110</v>
      </c>
      <c r="B18" s="659" t="s">
        <v>97</v>
      </c>
      <c r="C18" s="277"/>
      <c r="D18" s="277"/>
      <c r="E18" s="277"/>
      <c r="F18" s="267"/>
      <c r="G18" s="272"/>
      <c r="H18" s="272"/>
      <c r="I18" s="272"/>
      <c r="J18" s="267"/>
      <c r="K18" s="267"/>
      <c r="L18" s="267"/>
      <c r="M18" s="660">
        <v>6603</v>
      </c>
      <c r="N18" s="661">
        <v>6379</v>
      </c>
      <c r="O18" s="660">
        <v>5639</v>
      </c>
      <c r="P18" s="662">
        <v>59.6</v>
      </c>
      <c r="Q18" s="660">
        <v>225</v>
      </c>
      <c r="R18" s="663">
        <v>3.4</v>
      </c>
      <c r="S18" s="664" t="s">
        <v>390</v>
      </c>
      <c r="T18" s="665">
        <v>38186</v>
      </c>
      <c r="U18" s="660">
        <v>194360</v>
      </c>
      <c r="V18" s="660">
        <v>418392</v>
      </c>
      <c r="W18" s="660">
        <v>1943130</v>
      </c>
      <c r="X18" s="660">
        <v>117775</v>
      </c>
      <c r="Y18" s="660">
        <v>342613</v>
      </c>
      <c r="Z18" s="660">
        <v>816451</v>
      </c>
      <c r="AA18" s="660">
        <v>2353699</v>
      </c>
      <c r="AB18" s="666">
        <v>2.93</v>
      </c>
      <c r="AC18" s="666">
        <v>1.81</v>
      </c>
      <c r="AD18" s="666">
        <v>1.84</v>
      </c>
      <c r="AE18" s="666">
        <v>1.22</v>
      </c>
      <c r="AF18" s="660">
        <v>11603</v>
      </c>
      <c r="AG18" s="664">
        <v>30.4</v>
      </c>
      <c r="AH18" s="665">
        <v>136669</v>
      </c>
      <c r="AI18" s="667" t="s">
        <v>391</v>
      </c>
      <c r="AJ18" s="278">
        <v>4419</v>
      </c>
      <c r="AK18" s="278">
        <v>4794</v>
      </c>
      <c r="AL18" s="278">
        <v>7984</v>
      </c>
      <c r="AM18" s="278">
        <v>4614</v>
      </c>
      <c r="AN18" s="278">
        <v>18618</v>
      </c>
      <c r="AO18" s="278">
        <v>3395</v>
      </c>
      <c r="AP18" s="278">
        <v>4973</v>
      </c>
      <c r="AQ18" s="278">
        <v>19134</v>
      </c>
      <c r="AR18" s="278">
        <v>5130</v>
      </c>
      <c r="AS18" s="278">
        <v>21513</v>
      </c>
      <c r="AT18" s="278">
        <v>19217</v>
      </c>
      <c r="AU18" s="668">
        <v>81566</v>
      </c>
      <c r="AV18" s="669">
        <v>28069</v>
      </c>
      <c r="AW18" s="670">
        <v>143390</v>
      </c>
      <c r="AX18" s="670">
        <v>69565</v>
      </c>
      <c r="AY18" s="670">
        <v>211695</v>
      </c>
      <c r="AZ18" s="670">
        <v>6948</v>
      </c>
      <c r="BA18" s="670">
        <v>10117</v>
      </c>
      <c r="BB18" s="670">
        <v>50970</v>
      </c>
      <c r="BC18" s="670">
        <v>48210</v>
      </c>
      <c r="BD18" s="670">
        <v>130918</v>
      </c>
      <c r="BE18" s="671">
        <v>4655</v>
      </c>
      <c r="BF18" s="1568" t="s">
        <v>97</v>
      </c>
      <c r="BG18" s="1569"/>
      <c r="BH18" s="674">
        <v>337606</v>
      </c>
      <c r="BI18" s="272">
        <v>325134</v>
      </c>
      <c r="BJ18" s="272">
        <v>12472</v>
      </c>
      <c r="BK18" s="271">
        <v>411740</v>
      </c>
      <c r="BL18" s="272">
        <v>105453</v>
      </c>
      <c r="BM18" s="267">
        <v>79.400000000000006</v>
      </c>
      <c r="BN18" s="670">
        <v>271913</v>
      </c>
      <c r="BO18" s="670">
        <v>258158</v>
      </c>
      <c r="BP18" s="670">
        <v>13755</v>
      </c>
      <c r="BQ18" s="694">
        <v>81.900000000000006</v>
      </c>
      <c r="BR18" s="677">
        <v>141.9</v>
      </c>
      <c r="BS18" s="678">
        <v>130.6</v>
      </c>
      <c r="BT18" s="678">
        <v>11.3</v>
      </c>
      <c r="BU18" s="678">
        <v>11.1</v>
      </c>
      <c r="BV18" s="678">
        <v>141.5</v>
      </c>
      <c r="BW18" s="678">
        <v>131.1</v>
      </c>
      <c r="BX18" s="678">
        <v>10.4</v>
      </c>
      <c r="BY18" s="678">
        <v>15.3</v>
      </c>
      <c r="BZ18" s="277">
        <v>7275912</v>
      </c>
      <c r="CA18" s="267">
        <v>24.1</v>
      </c>
      <c r="CB18" s="278">
        <v>48013</v>
      </c>
      <c r="CC18" s="691">
        <v>30.59</v>
      </c>
    </row>
    <row r="19" spans="1:81" s="680" customFormat="1" ht="12" customHeight="1">
      <c r="A19" s="658" t="s">
        <v>111</v>
      </c>
      <c r="B19" s="684">
        <v>11941</v>
      </c>
      <c r="C19" s="685">
        <v>7694</v>
      </c>
      <c r="D19" s="685">
        <v>7441</v>
      </c>
      <c r="E19" s="685">
        <v>6794</v>
      </c>
      <c r="F19" s="686">
        <v>64.400000000000006</v>
      </c>
      <c r="G19" s="687">
        <v>253</v>
      </c>
      <c r="H19" s="687">
        <v>162</v>
      </c>
      <c r="I19" s="687">
        <v>91</v>
      </c>
      <c r="J19" s="686">
        <v>3.3</v>
      </c>
      <c r="K19" s="686">
        <v>3.7</v>
      </c>
      <c r="L19" s="686">
        <v>2.8</v>
      </c>
      <c r="M19" s="660">
        <v>6665</v>
      </c>
      <c r="N19" s="661">
        <v>6439</v>
      </c>
      <c r="O19" s="660">
        <v>5687</v>
      </c>
      <c r="P19" s="662">
        <v>60.2</v>
      </c>
      <c r="Q19" s="660">
        <v>227</v>
      </c>
      <c r="R19" s="663">
        <v>3.4</v>
      </c>
      <c r="S19" s="688">
        <v>3.4</v>
      </c>
      <c r="T19" s="665">
        <v>40123</v>
      </c>
      <c r="U19" s="660">
        <v>190702</v>
      </c>
      <c r="V19" s="660">
        <v>446379</v>
      </c>
      <c r="W19" s="660">
        <v>1924584</v>
      </c>
      <c r="X19" s="660">
        <v>120584</v>
      </c>
      <c r="Y19" s="660">
        <v>343569</v>
      </c>
      <c r="Z19" s="660">
        <v>865949</v>
      </c>
      <c r="AA19" s="660">
        <v>2402077</v>
      </c>
      <c r="AB19" s="689">
        <v>2.97</v>
      </c>
      <c r="AC19" s="666">
        <v>1.81</v>
      </c>
      <c r="AD19" s="666">
        <v>1.83</v>
      </c>
      <c r="AE19" s="666">
        <v>1.23</v>
      </c>
      <c r="AF19" s="660">
        <v>11791</v>
      </c>
      <c r="AG19" s="664">
        <v>29.4</v>
      </c>
      <c r="AH19" s="665">
        <v>153433</v>
      </c>
      <c r="AI19" s="667" t="s">
        <v>386</v>
      </c>
      <c r="AJ19" s="278">
        <v>6057</v>
      </c>
      <c r="AK19" s="278">
        <v>4596</v>
      </c>
      <c r="AL19" s="278">
        <v>8386</v>
      </c>
      <c r="AM19" s="278">
        <v>5657</v>
      </c>
      <c r="AN19" s="278">
        <v>19440</v>
      </c>
      <c r="AO19" s="278">
        <v>3434</v>
      </c>
      <c r="AP19" s="278">
        <v>5199</v>
      </c>
      <c r="AQ19" s="278">
        <v>15459</v>
      </c>
      <c r="AR19" s="278">
        <v>5258</v>
      </c>
      <c r="AS19" s="278">
        <v>22503</v>
      </c>
      <c r="AT19" s="278">
        <v>20271</v>
      </c>
      <c r="AU19" s="668">
        <v>89234</v>
      </c>
      <c r="AV19" s="669">
        <v>28952</v>
      </c>
      <c r="AW19" s="670">
        <v>140205</v>
      </c>
      <c r="AX19" s="670">
        <v>74491</v>
      </c>
      <c r="AY19" s="670">
        <v>211897</v>
      </c>
      <c r="AZ19" s="670">
        <v>7062</v>
      </c>
      <c r="BA19" s="670">
        <v>11171</v>
      </c>
      <c r="BB19" s="670">
        <v>50497</v>
      </c>
      <c r="BC19" s="670">
        <v>46093</v>
      </c>
      <c r="BD19" s="670">
        <v>131672</v>
      </c>
      <c r="BE19" s="671">
        <v>4729</v>
      </c>
      <c r="BF19" s="1570">
        <v>11.6</v>
      </c>
      <c r="BG19" s="1571"/>
      <c r="BH19" s="674">
        <v>339029</v>
      </c>
      <c r="BI19" s="272">
        <v>325497</v>
      </c>
      <c r="BJ19" s="272">
        <v>13532</v>
      </c>
      <c r="BK19" s="271">
        <v>413834</v>
      </c>
      <c r="BL19" s="272">
        <v>105418</v>
      </c>
      <c r="BM19" s="267">
        <v>79.7</v>
      </c>
      <c r="BN19" s="670">
        <v>264645</v>
      </c>
      <c r="BO19" s="675">
        <v>258727</v>
      </c>
      <c r="BP19" s="675">
        <v>5918</v>
      </c>
      <c r="BQ19" s="676">
        <v>79.599999999999994</v>
      </c>
      <c r="BR19" s="677">
        <v>141.5</v>
      </c>
      <c r="BS19" s="678">
        <v>130</v>
      </c>
      <c r="BT19" s="678">
        <v>11.5</v>
      </c>
      <c r="BU19" s="678">
        <v>11.1</v>
      </c>
      <c r="BV19" s="678">
        <v>143.5</v>
      </c>
      <c r="BW19" s="678">
        <v>132.69999999999999</v>
      </c>
      <c r="BX19" s="678">
        <v>10.8</v>
      </c>
      <c r="BY19" s="678">
        <v>16.100000000000001</v>
      </c>
      <c r="BZ19" s="277">
        <v>7271072</v>
      </c>
      <c r="CA19" s="267">
        <v>24.4</v>
      </c>
      <c r="CB19" s="278">
        <v>48015</v>
      </c>
      <c r="CC19" s="691">
        <v>30.48</v>
      </c>
    </row>
    <row r="20" spans="1:81" s="680" customFormat="1" ht="12" customHeight="1">
      <c r="A20" s="658" t="s">
        <v>112</v>
      </c>
      <c r="B20" s="659"/>
      <c r="C20" s="277"/>
      <c r="D20" s="277"/>
      <c r="E20" s="277"/>
      <c r="F20" s="267"/>
      <c r="G20" s="272"/>
      <c r="H20" s="272"/>
      <c r="I20" s="272"/>
      <c r="J20" s="267"/>
      <c r="K20" s="267"/>
      <c r="L20" s="267"/>
      <c r="M20" s="660">
        <v>6640</v>
      </c>
      <c r="N20" s="661">
        <v>6432</v>
      </c>
      <c r="O20" s="660">
        <v>5704</v>
      </c>
      <c r="P20" s="695">
        <v>59.9</v>
      </c>
      <c r="Q20" s="696">
        <v>208</v>
      </c>
      <c r="R20" s="697">
        <v>3.2</v>
      </c>
      <c r="S20" s="698"/>
      <c r="T20" s="665">
        <v>45844</v>
      </c>
      <c r="U20" s="660">
        <v>194787</v>
      </c>
      <c r="V20" s="660">
        <v>477128</v>
      </c>
      <c r="W20" s="660">
        <v>1943349</v>
      </c>
      <c r="X20" s="660">
        <v>133212</v>
      </c>
      <c r="Y20" s="660">
        <v>356488</v>
      </c>
      <c r="Z20" s="660">
        <v>966747</v>
      </c>
      <c r="AA20" s="660">
        <v>2478479</v>
      </c>
      <c r="AB20" s="666">
        <v>2.83</v>
      </c>
      <c r="AC20" s="666">
        <v>1.82</v>
      </c>
      <c r="AD20" s="666">
        <v>1.86</v>
      </c>
      <c r="AE20" s="666">
        <v>1.24</v>
      </c>
      <c r="AF20" s="660">
        <v>12638</v>
      </c>
      <c r="AG20" s="664">
        <v>27.6</v>
      </c>
      <c r="AH20" s="665">
        <v>161946</v>
      </c>
      <c r="AI20" s="667" t="s">
        <v>392</v>
      </c>
      <c r="AJ20" s="278">
        <v>6126</v>
      </c>
      <c r="AK20" s="278">
        <v>5222</v>
      </c>
      <c r="AL20" s="278">
        <v>10300</v>
      </c>
      <c r="AM20" s="278">
        <v>5902</v>
      </c>
      <c r="AN20" s="278">
        <v>20447</v>
      </c>
      <c r="AO20" s="278">
        <v>4210</v>
      </c>
      <c r="AP20" s="278">
        <v>6140</v>
      </c>
      <c r="AQ20" s="278">
        <v>16664</v>
      </c>
      <c r="AR20" s="278">
        <v>6187</v>
      </c>
      <c r="AS20" s="278">
        <v>24785</v>
      </c>
      <c r="AT20" s="278">
        <v>21214</v>
      </c>
      <c r="AU20" s="668">
        <v>93160</v>
      </c>
      <c r="AV20" s="669">
        <v>33136</v>
      </c>
      <c r="AW20" s="670">
        <v>142677</v>
      </c>
      <c r="AX20" s="670">
        <v>81823</v>
      </c>
      <c r="AY20" s="670">
        <v>218144</v>
      </c>
      <c r="AZ20" s="670">
        <v>7517</v>
      </c>
      <c r="BA20" s="670">
        <v>12708</v>
      </c>
      <c r="BB20" s="670">
        <v>52110</v>
      </c>
      <c r="BC20" s="670">
        <v>51389</v>
      </c>
      <c r="BD20" s="670">
        <v>138344</v>
      </c>
      <c r="BE20" s="671">
        <v>5121</v>
      </c>
      <c r="BF20" s="692"/>
      <c r="BG20" s="693"/>
      <c r="BH20" s="674">
        <v>343703</v>
      </c>
      <c r="BI20" s="272">
        <v>327417</v>
      </c>
      <c r="BJ20" s="272">
        <v>16286</v>
      </c>
      <c r="BK20" s="271">
        <v>420737</v>
      </c>
      <c r="BL20" s="272">
        <v>104651</v>
      </c>
      <c r="BM20" s="267">
        <v>80.8</v>
      </c>
      <c r="BN20" s="699">
        <v>266426</v>
      </c>
      <c r="BO20" s="675">
        <v>259928</v>
      </c>
      <c r="BP20" s="675">
        <v>6498</v>
      </c>
      <c r="BQ20" s="676">
        <v>80.2</v>
      </c>
      <c r="BR20" s="677">
        <v>143.5</v>
      </c>
      <c r="BS20" s="678">
        <v>131.69999999999999</v>
      </c>
      <c r="BT20" s="678">
        <v>11.8</v>
      </c>
      <c r="BU20" s="678">
        <v>11.6</v>
      </c>
      <c r="BV20" s="690">
        <v>144.69999999999999</v>
      </c>
      <c r="BW20" s="678">
        <v>133.6</v>
      </c>
      <c r="BX20" s="678">
        <v>11.1</v>
      </c>
      <c r="BY20" s="678">
        <v>16.3</v>
      </c>
      <c r="BZ20" s="277">
        <v>7288717</v>
      </c>
      <c r="CA20" s="267">
        <v>24.5</v>
      </c>
      <c r="CB20" s="279">
        <v>48119</v>
      </c>
      <c r="CC20" s="691">
        <v>30.62</v>
      </c>
    </row>
    <row r="21" spans="1:81" s="680" customFormat="1" ht="12" customHeight="1">
      <c r="A21" s="658" t="s">
        <v>114</v>
      </c>
      <c r="B21" s="659" t="s">
        <v>107</v>
      </c>
      <c r="C21" s="277"/>
      <c r="D21" s="277"/>
      <c r="E21" s="277"/>
      <c r="F21" s="267"/>
      <c r="G21" s="272"/>
      <c r="H21" s="272"/>
      <c r="I21" s="272"/>
      <c r="J21" s="267"/>
      <c r="K21" s="267"/>
      <c r="L21" s="267"/>
      <c r="M21" s="660">
        <v>6588</v>
      </c>
      <c r="N21" s="661">
        <v>6379</v>
      </c>
      <c r="O21" s="660">
        <v>5676</v>
      </c>
      <c r="P21" s="662">
        <v>59.4</v>
      </c>
      <c r="Q21" s="660">
        <v>209</v>
      </c>
      <c r="R21" s="663">
        <v>3.3</v>
      </c>
      <c r="S21" s="664" t="s">
        <v>393</v>
      </c>
      <c r="T21" s="665">
        <v>34776</v>
      </c>
      <c r="U21" s="660">
        <v>188128</v>
      </c>
      <c r="V21" s="660">
        <v>389756</v>
      </c>
      <c r="W21" s="660">
        <v>1868567</v>
      </c>
      <c r="X21" s="660">
        <v>122344</v>
      </c>
      <c r="Y21" s="660">
        <v>359705</v>
      </c>
      <c r="Z21" s="660">
        <v>828806</v>
      </c>
      <c r="AA21" s="660">
        <v>2464485</v>
      </c>
      <c r="AB21" s="666">
        <v>3.1</v>
      </c>
      <c r="AC21" s="666">
        <v>1.84</v>
      </c>
      <c r="AD21" s="666">
        <v>1.9</v>
      </c>
      <c r="AE21" s="666">
        <v>1.26</v>
      </c>
      <c r="AF21" s="660">
        <v>11580</v>
      </c>
      <c r="AG21" s="664">
        <v>33.299999999999997</v>
      </c>
      <c r="AH21" s="665">
        <v>144584</v>
      </c>
      <c r="AI21" s="667" t="s">
        <v>394</v>
      </c>
      <c r="AJ21" s="278">
        <v>4986</v>
      </c>
      <c r="AK21" s="278">
        <v>4953</v>
      </c>
      <c r="AL21" s="278">
        <v>8531</v>
      </c>
      <c r="AM21" s="278">
        <v>5297</v>
      </c>
      <c r="AN21" s="278">
        <v>17406</v>
      </c>
      <c r="AO21" s="278">
        <v>4322</v>
      </c>
      <c r="AP21" s="278">
        <v>4599</v>
      </c>
      <c r="AQ21" s="278">
        <v>20530</v>
      </c>
      <c r="AR21" s="278">
        <v>4002</v>
      </c>
      <c r="AS21" s="278">
        <v>21324</v>
      </c>
      <c r="AT21" s="278">
        <v>19758</v>
      </c>
      <c r="AU21" s="668">
        <v>80071</v>
      </c>
      <c r="AV21" s="669">
        <v>25588</v>
      </c>
      <c r="AW21" s="670">
        <v>137807</v>
      </c>
      <c r="AX21" s="670">
        <v>72764</v>
      </c>
      <c r="AY21" s="670">
        <v>221206</v>
      </c>
      <c r="AZ21" s="670">
        <v>6890</v>
      </c>
      <c r="BA21" s="670">
        <v>9188</v>
      </c>
      <c r="BB21" s="670">
        <v>50321</v>
      </c>
      <c r="BC21" s="670">
        <v>49580</v>
      </c>
      <c r="BD21" s="670">
        <v>138499</v>
      </c>
      <c r="BE21" s="671">
        <v>4690</v>
      </c>
      <c r="BF21" s="1568" t="s">
        <v>107</v>
      </c>
      <c r="BG21" s="1569"/>
      <c r="BH21" s="674">
        <v>351717</v>
      </c>
      <c r="BI21" s="272">
        <v>326122</v>
      </c>
      <c r="BJ21" s="272">
        <v>25595</v>
      </c>
      <c r="BK21" s="271">
        <v>432754</v>
      </c>
      <c r="BL21" s="272">
        <v>104351</v>
      </c>
      <c r="BM21" s="267">
        <v>83</v>
      </c>
      <c r="BN21" s="675">
        <v>274414</v>
      </c>
      <c r="BO21" s="670">
        <v>259463</v>
      </c>
      <c r="BP21" s="670">
        <v>14951</v>
      </c>
      <c r="BQ21" s="676">
        <v>82.9</v>
      </c>
      <c r="BR21" s="677">
        <v>144.30000000000001</v>
      </c>
      <c r="BS21" s="678">
        <v>132.30000000000001</v>
      </c>
      <c r="BT21" s="678">
        <v>12</v>
      </c>
      <c r="BU21" s="678">
        <v>12.2</v>
      </c>
      <c r="BV21" s="690">
        <v>145.5</v>
      </c>
      <c r="BW21" s="690">
        <v>134.30000000000001</v>
      </c>
      <c r="BX21" s="678">
        <v>11.2</v>
      </c>
      <c r="BY21" s="678">
        <v>16.7</v>
      </c>
      <c r="BZ21" s="277">
        <v>7294567</v>
      </c>
      <c r="CA21" s="267">
        <v>24.7</v>
      </c>
      <c r="CB21" s="278">
        <v>48210</v>
      </c>
      <c r="CC21" s="691">
        <v>30.79</v>
      </c>
    </row>
    <row r="22" spans="1:81" s="680" customFormat="1" ht="12" customHeight="1">
      <c r="A22" s="658" t="s">
        <v>115</v>
      </c>
      <c r="B22" s="684">
        <v>11954</v>
      </c>
      <c r="C22" s="685">
        <v>7694</v>
      </c>
      <c r="D22" s="685">
        <v>7406</v>
      </c>
      <c r="E22" s="685">
        <v>6705</v>
      </c>
      <c r="F22" s="686">
        <v>64.400000000000006</v>
      </c>
      <c r="G22" s="687">
        <v>288</v>
      </c>
      <c r="H22" s="687">
        <v>179</v>
      </c>
      <c r="I22" s="687">
        <v>109</v>
      </c>
      <c r="J22" s="686">
        <v>3.7</v>
      </c>
      <c r="K22" s="686">
        <v>4</v>
      </c>
      <c r="L22" s="686">
        <v>3.3</v>
      </c>
      <c r="M22" s="660">
        <v>6588</v>
      </c>
      <c r="N22" s="661">
        <v>6385</v>
      </c>
      <c r="O22" s="660">
        <v>5694</v>
      </c>
      <c r="P22" s="662">
        <v>59.5</v>
      </c>
      <c r="Q22" s="660">
        <v>204</v>
      </c>
      <c r="R22" s="663">
        <v>3.3</v>
      </c>
      <c r="S22" s="688">
        <v>3.1</v>
      </c>
      <c r="T22" s="665">
        <v>30508</v>
      </c>
      <c r="U22" s="660">
        <v>176533</v>
      </c>
      <c r="V22" s="660">
        <v>361637</v>
      </c>
      <c r="W22" s="660">
        <v>1771225</v>
      </c>
      <c r="X22" s="660">
        <v>114411</v>
      </c>
      <c r="Y22" s="660">
        <v>352095</v>
      </c>
      <c r="Z22" s="660">
        <v>780980</v>
      </c>
      <c r="AA22" s="660">
        <v>2380616</v>
      </c>
      <c r="AB22" s="666">
        <v>3.18</v>
      </c>
      <c r="AC22" s="666">
        <v>1.87</v>
      </c>
      <c r="AD22" s="666">
        <v>1.9</v>
      </c>
      <c r="AE22" s="666">
        <v>1.27</v>
      </c>
      <c r="AF22" s="660">
        <v>10687</v>
      </c>
      <c r="AG22" s="664">
        <v>35</v>
      </c>
      <c r="AH22" s="665">
        <v>129151</v>
      </c>
      <c r="AI22" s="667" t="s">
        <v>395</v>
      </c>
      <c r="AJ22" s="278">
        <v>4683</v>
      </c>
      <c r="AK22" s="278">
        <v>4103</v>
      </c>
      <c r="AL22" s="278">
        <v>7819</v>
      </c>
      <c r="AM22" s="278">
        <v>4371</v>
      </c>
      <c r="AN22" s="278">
        <v>17286</v>
      </c>
      <c r="AO22" s="278">
        <v>3469</v>
      </c>
      <c r="AP22" s="278">
        <v>4949</v>
      </c>
      <c r="AQ22" s="278">
        <v>17975</v>
      </c>
      <c r="AR22" s="278">
        <v>4213</v>
      </c>
      <c r="AS22" s="278">
        <v>21967</v>
      </c>
      <c r="AT22" s="278">
        <v>18580</v>
      </c>
      <c r="AU22" s="668">
        <v>74364</v>
      </c>
      <c r="AV22" s="669">
        <v>22702</v>
      </c>
      <c r="AW22" s="670">
        <v>129993</v>
      </c>
      <c r="AX22" s="670">
        <v>70350</v>
      </c>
      <c r="AY22" s="670">
        <v>216023</v>
      </c>
      <c r="AZ22" s="670">
        <v>6369</v>
      </c>
      <c r="BA22" s="670">
        <v>7806</v>
      </c>
      <c r="BB22" s="670">
        <v>46540</v>
      </c>
      <c r="BC22" s="670">
        <v>44061</v>
      </c>
      <c r="BD22" s="670">
        <v>136072</v>
      </c>
      <c r="BE22" s="671">
        <v>4318</v>
      </c>
      <c r="BF22" s="1570">
        <v>13.7</v>
      </c>
      <c r="BG22" s="1571"/>
      <c r="BH22" s="674">
        <v>708841</v>
      </c>
      <c r="BI22" s="272">
        <v>325321</v>
      </c>
      <c r="BJ22" s="272">
        <v>383520</v>
      </c>
      <c r="BK22" s="271">
        <v>904671</v>
      </c>
      <c r="BL22" s="272">
        <v>115432</v>
      </c>
      <c r="BM22" s="267">
        <v>167.2</v>
      </c>
      <c r="BN22" s="675">
        <v>544269</v>
      </c>
      <c r="BO22" s="675">
        <v>259702</v>
      </c>
      <c r="BP22" s="675">
        <v>284567</v>
      </c>
      <c r="BQ22" s="676">
        <v>164.7</v>
      </c>
      <c r="BR22" s="677">
        <v>142.30000000000001</v>
      </c>
      <c r="BS22" s="678">
        <v>130.30000000000001</v>
      </c>
      <c r="BT22" s="678">
        <v>12</v>
      </c>
      <c r="BU22" s="678">
        <v>12.1</v>
      </c>
      <c r="BV22" s="678">
        <v>143.80000000000001</v>
      </c>
      <c r="BW22" s="678">
        <v>132.4</v>
      </c>
      <c r="BX22" s="678">
        <v>11.4</v>
      </c>
      <c r="BY22" s="678">
        <v>16.600000000000001</v>
      </c>
      <c r="BZ22" s="277">
        <v>7300478</v>
      </c>
      <c r="CA22" s="267">
        <v>24.9</v>
      </c>
      <c r="CB22" s="278">
        <v>48322</v>
      </c>
      <c r="CC22" s="691">
        <v>30.98</v>
      </c>
    </row>
    <row r="23" spans="1:81" s="680" customFormat="1" ht="12" customHeight="1">
      <c r="A23" s="658"/>
      <c r="B23" s="659"/>
      <c r="C23" s="277"/>
      <c r="D23" s="277"/>
      <c r="E23" s="277"/>
      <c r="F23" s="267"/>
      <c r="G23" s="272"/>
      <c r="H23" s="272"/>
      <c r="I23" s="700"/>
      <c r="J23" s="701"/>
      <c r="K23" s="267"/>
      <c r="L23" s="267"/>
      <c r="M23" s="660"/>
      <c r="N23" s="661"/>
      <c r="O23" s="660"/>
      <c r="P23" s="662"/>
      <c r="Q23" s="660"/>
      <c r="R23" s="663"/>
      <c r="S23" s="664"/>
      <c r="T23" s="665"/>
      <c r="U23" s="660"/>
      <c r="V23" s="660"/>
      <c r="W23" s="660"/>
      <c r="X23" s="660"/>
      <c r="Y23" s="660"/>
      <c r="Z23" s="660"/>
      <c r="AA23" s="660"/>
      <c r="AB23" s="666"/>
      <c r="AC23" s="666"/>
      <c r="AD23" s="666"/>
      <c r="AE23" s="666"/>
      <c r="AF23" s="660"/>
      <c r="AG23" s="664"/>
      <c r="AH23" s="665"/>
      <c r="AI23" s="667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668"/>
      <c r="AV23" s="669"/>
      <c r="AW23" s="670"/>
      <c r="AX23" s="670"/>
      <c r="AY23" s="670"/>
      <c r="AZ23" s="670"/>
      <c r="BA23" s="670"/>
      <c r="BB23" s="670"/>
      <c r="BC23" s="670"/>
      <c r="BD23" s="670"/>
      <c r="BE23" s="671"/>
      <c r="BF23" s="672"/>
      <c r="BG23" s="673"/>
      <c r="BH23" s="674"/>
      <c r="BI23" s="272"/>
      <c r="BJ23" s="272"/>
      <c r="BK23" s="271"/>
      <c r="BL23" s="272"/>
      <c r="BM23" s="267"/>
      <c r="BN23" s="702"/>
      <c r="BO23" s="702"/>
      <c r="BP23" s="702"/>
      <c r="BQ23" s="676"/>
      <c r="BR23" s="677"/>
      <c r="BS23" s="678"/>
      <c r="BT23" s="678"/>
      <c r="BU23" s="678"/>
      <c r="BV23" s="703"/>
      <c r="BW23" s="703"/>
      <c r="BX23" s="678"/>
      <c r="BY23" s="703"/>
      <c r="BZ23" s="277"/>
      <c r="CA23" s="267"/>
      <c r="CB23" s="310"/>
      <c r="CC23" s="691"/>
    </row>
    <row r="24" spans="1:81" s="680" customFormat="1" ht="12" customHeight="1">
      <c r="A24" s="658" t="s">
        <v>396</v>
      </c>
      <c r="B24" s="659"/>
      <c r="C24" s="277"/>
      <c r="D24" s="277"/>
      <c r="E24" s="277"/>
      <c r="F24" s="267"/>
      <c r="G24" s="272"/>
      <c r="H24" s="272"/>
      <c r="I24" s="272"/>
      <c r="J24" s="267"/>
      <c r="K24" s="267"/>
      <c r="L24" s="267"/>
      <c r="M24" s="660">
        <v>6610</v>
      </c>
      <c r="N24" s="661">
        <v>6399</v>
      </c>
      <c r="O24" s="660">
        <v>5712</v>
      </c>
      <c r="P24" s="662">
        <v>59.7</v>
      </c>
      <c r="Q24" s="660">
        <v>211</v>
      </c>
      <c r="R24" s="663">
        <v>3.2</v>
      </c>
      <c r="S24" s="664"/>
      <c r="T24" s="665">
        <v>40328</v>
      </c>
      <c r="U24" s="660">
        <v>173294</v>
      </c>
      <c r="V24" s="660">
        <v>477577</v>
      </c>
      <c r="W24" s="660">
        <v>1788708</v>
      </c>
      <c r="X24" s="660">
        <v>130290</v>
      </c>
      <c r="Y24" s="660">
        <v>352869</v>
      </c>
      <c r="Z24" s="660">
        <v>971986</v>
      </c>
      <c r="AA24" s="660">
        <v>2425874</v>
      </c>
      <c r="AB24" s="666">
        <v>3</v>
      </c>
      <c r="AC24" s="666">
        <v>1.88</v>
      </c>
      <c r="AD24" s="666">
        <v>2.0699999999999998</v>
      </c>
      <c r="AE24" s="666">
        <v>1.28</v>
      </c>
      <c r="AF24" s="660">
        <v>10125</v>
      </c>
      <c r="AG24" s="664">
        <v>25.1</v>
      </c>
      <c r="AH24" s="665">
        <v>122235</v>
      </c>
      <c r="AI24" s="667" t="s">
        <v>397</v>
      </c>
      <c r="AJ24" s="278">
        <v>6465</v>
      </c>
      <c r="AK24" s="278">
        <v>5147</v>
      </c>
      <c r="AL24" s="278">
        <v>9720</v>
      </c>
      <c r="AM24" s="278">
        <v>6183</v>
      </c>
      <c r="AN24" s="278">
        <v>19683</v>
      </c>
      <c r="AO24" s="278">
        <v>4347</v>
      </c>
      <c r="AP24" s="278">
        <v>5983</v>
      </c>
      <c r="AQ24" s="278">
        <v>16479</v>
      </c>
      <c r="AR24" s="278">
        <v>4955</v>
      </c>
      <c r="AS24" s="278">
        <v>25026</v>
      </c>
      <c r="AT24" s="278">
        <v>19852</v>
      </c>
      <c r="AU24" s="668">
        <v>90617</v>
      </c>
      <c r="AV24" s="669">
        <v>29783</v>
      </c>
      <c r="AW24" s="670">
        <v>128281</v>
      </c>
      <c r="AX24" s="670">
        <v>82357</v>
      </c>
      <c r="AY24" s="670">
        <v>218953</v>
      </c>
      <c r="AZ24" s="670">
        <v>6072</v>
      </c>
      <c r="BA24" s="670">
        <v>10545</v>
      </c>
      <c r="BB24" s="670">
        <v>45013</v>
      </c>
      <c r="BC24" s="670">
        <v>47933</v>
      </c>
      <c r="BD24" s="670">
        <v>133916</v>
      </c>
      <c r="BE24" s="671">
        <v>4053</v>
      </c>
      <c r="BF24" s="672"/>
      <c r="BG24" s="673"/>
      <c r="BH24" s="674">
        <v>343314</v>
      </c>
      <c r="BI24" s="272">
        <v>322340</v>
      </c>
      <c r="BJ24" s="272">
        <v>20974</v>
      </c>
      <c r="BK24" s="271">
        <v>424052</v>
      </c>
      <c r="BL24" s="272">
        <v>102388</v>
      </c>
      <c r="BM24" s="267">
        <v>81.5</v>
      </c>
      <c r="BN24" s="670">
        <v>268872</v>
      </c>
      <c r="BO24" s="670">
        <v>256261</v>
      </c>
      <c r="BP24" s="670">
        <v>12611</v>
      </c>
      <c r="BQ24" s="676">
        <v>81.7</v>
      </c>
      <c r="BR24" s="677">
        <v>134.30000000000001</v>
      </c>
      <c r="BS24" s="678">
        <v>123.1</v>
      </c>
      <c r="BT24" s="678">
        <v>11.2</v>
      </c>
      <c r="BU24" s="678">
        <v>11</v>
      </c>
      <c r="BV24" s="690">
        <v>135.19999999999999</v>
      </c>
      <c r="BW24" s="690">
        <v>124.7</v>
      </c>
      <c r="BX24" s="678">
        <v>10.5</v>
      </c>
      <c r="BY24" s="678">
        <v>14.6</v>
      </c>
      <c r="BZ24" s="277">
        <v>7282212</v>
      </c>
      <c r="CA24" s="267">
        <v>25.1</v>
      </c>
      <c r="CB24" s="279">
        <v>48191</v>
      </c>
      <c r="CC24" s="691">
        <v>30.88</v>
      </c>
    </row>
    <row r="25" spans="1:81" s="680" customFormat="1" ht="12" customHeight="1">
      <c r="A25" s="658" t="s">
        <v>398</v>
      </c>
      <c r="B25" s="659" t="s">
        <v>104</v>
      </c>
      <c r="C25" s="277"/>
      <c r="D25" s="277"/>
      <c r="E25" s="277"/>
      <c r="F25" s="267"/>
      <c r="G25" s="272"/>
      <c r="H25" s="272"/>
      <c r="I25" s="272"/>
      <c r="J25" s="267"/>
      <c r="K25" s="267"/>
      <c r="L25" s="267"/>
      <c r="M25" s="660">
        <v>6564</v>
      </c>
      <c r="N25" s="661">
        <v>6351</v>
      </c>
      <c r="O25" s="660">
        <v>5684</v>
      </c>
      <c r="P25" s="662">
        <v>59.3</v>
      </c>
      <c r="Q25" s="660">
        <v>213</v>
      </c>
      <c r="R25" s="663">
        <v>3.3</v>
      </c>
      <c r="S25" s="664" t="s">
        <v>399</v>
      </c>
      <c r="T25" s="665">
        <v>42769</v>
      </c>
      <c r="U25" s="660">
        <v>178497</v>
      </c>
      <c r="V25" s="660">
        <v>504182</v>
      </c>
      <c r="W25" s="660">
        <v>1870622</v>
      </c>
      <c r="X25" s="660">
        <v>135274</v>
      </c>
      <c r="Y25" s="660">
        <v>369763</v>
      </c>
      <c r="Z25" s="660">
        <v>966486</v>
      </c>
      <c r="AA25" s="660">
        <v>2573991</v>
      </c>
      <c r="AB25" s="666">
        <v>2.95</v>
      </c>
      <c r="AC25" s="666">
        <v>1.9</v>
      </c>
      <c r="AD25" s="666">
        <v>1.92</v>
      </c>
      <c r="AE25" s="666">
        <v>1.28</v>
      </c>
      <c r="AF25" s="660">
        <v>10810</v>
      </c>
      <c r="AG25" s="664">
        <v>25.3</v>
      </c>
      <c r="AH25" s="665">
        <v>154063</v>
      </c>
      <c r="AI25" s="667" t="s">
        <v>400</v>
      </c>
      <c r="AJ25" s="278">
        <v>6277</v>
      </c>
      <c r="AK25" s="278">
        <v>5415</v>
      </c>
      <c r="AL25" s="278">
        <v>9489</v>
      </c>
      <c r="AM25" s="278">
        <v>4952</v>
      </c>
      <c r="AN25" s="278">
        <v>18614</v>
      </c>
      <c r="AO25" s="278">
        <v>4250</v>
      </c>
      <c r="AP25" s="278">
        <v>5927</v>
      </c>
      <c r="AQ25" s="278">
        <v>22135</v>
      </c>
      <c r="AR25" s="278">
        <v>4900</v>
      </c>
      <c r="AS25" s="278">
        <v>23535</v>
      </c>
      <c r="AT25" s="278">
        <v>21911</v>
      </c>
      <c r="AU25" s="668">
        <v>87516</v>
      </c>
      <c r="AV25" s="669">
        <v>31331</v>
      </c>
      <c r="AW25" s="670">
        <v>131862</v>
      </c>
      <c r="AX25" s="670">
        <v>81885</v>
      </c>
      <c r="AY25" s="670">
        <v>229644</v>
      </c>
      <c r="AZ25" s="670">
        <v>6627</v>
      </c>
      <c r="BA25" s="670">
        <v>11438</v>
      </c>
      <c r="BB25" s="670">
        <v>46635</v>
      </c>
      <c r="BC25" s="670">
        <v>53389</v>
      </c>
      <c r="BD25" s="670">
        <v>140119</v>
      </c>
      <c r="BE25" s="671">
        <v>4183</v>
      </c>
      <c r="BF25" s="1568" t="s">
        <v>104</v>
      </c>
      <c r="BG25" s="1569"/>
      <c r="BH25" s="674">
        <v>333823</v>
      </c>
      <c r="BI25" s="272">
        <v>325661</v>
      </c>
      <c r="BJ25" s="272">
        <v>8162</v>
      </c>
      <c r="BK25" s="271">
        <v>408160</v>
      </c>
      <c r="BL25" s="272">
        <v>106539</v>
      </c>
      <c r="BM25" s="267">
        <v>78.900000000000006</v>
      </c>
      <c r="BN25" s="675">
        <v>262301</v>
      </c>
      <c r="BO25" s="675">
        <v>258570</v>
      </c>
      <c r="BP25" s="675">
        <v>3731</v>
      </c>
      <c r="BQ25" s="704">
        <v>79.5</v>
      </c>
      <c r="BR25" s="677">
        <v>143</v>
      </c>
      <c r="BS25" s="678">
        <v>131.30000000000001</v>
      </c>
      <c r="BT25" s="678">
        <v>11.7</v>
      </c>
      <c r="BU25" s="678">
        <v>12.5</v>
      </c>
      <c r="BV25" s="690">
        <v>143</v>
      </c>
      <c r="BW25" s="690">
        <v>132.30000000000001</v>
      </c>
      <c r="BX25" s="690">
        <v>10.7</v>
      </c>
      <c r="BY25" s="678">
        <v>16</v>
      </c>
      <c r="BZ25" s="277">
        <v>7278090</v>
      </c>
      <c r="CA25" s="267">
        <v>24.6</v>
      </c>
      <c r="CB25" s="277">
        <v>48073</v>
      </c>
      <c r="CC25" s="691">
        <v>30.66</v>
      </c>
    </row>
    <row r="26" spans="1:81" s="680" customFormat="1" ht="12" customHeight="1">
      <c r="A26" s="658" t="s">
        <v>401</v>
      </c>
      <c r="B26" s="684">
        <v>11974</v>
      </c>
      <c r="C26" s="685">
        <v>7614</v>
      </c>
      <c r="D26" s="685">
        <v>7349</v>
      </c>
      <c r="E26" s="685">
        <v>6657</v>
      </c>
      <c r="F26" s="686">
        <v>63.6</v>
      </c>
      <c r="G26" s="687">
        <v>266</v>
      </c>
      <c r="H26" s="687">
        <v>139</v>
      </c>
      <c r="I26" s="687">
        <v>127</v>
      </c>
      <c r="J26" s="686">
        <v>3.5</v>
      </c>
      <c r="K26" s="686">
        <v>3.2</v>
      </c>
      <c r="L26" s="686">
        <v>3.9</v>
      </c>
      <c r="M26" s="660">
        <v>6555</v>
      </c>
      <c r="N26" s="661">
        <v>6339</v>
      </c>
      <c r="O26" s="660">
        <v>5649</v>
      </c>
      <c r="P26" s="662">
        <v>59.2</v>
      </c>
      <c r="Q26" s="660">
        <v>216</v>
      </c>
      <c r="R26" s="663">
        <v>3.2</v>
      </c>
      <c r="S26" s="688">
        <v>3.2</v>
      </c>
      <c r="T26" s="665">
        <v>42733</v>
      </c>
      <c r="U26" s="660">
        <v>187167</v>
      </c>
      <c r="V26" s="660">
        <v>508891</v>
      </c>
      <c r="W26" s="660">
        <v>1964396</v>
      </c>
      <c r="X26" s="660">
        <v>131669</v>
      </c>
      <c r="Y26" s="660">
        <v>380863</v>
      </c>
      <c r="Z26" s="660">
        <v>921043</v>
      </c>
      <c r="AA26" s="660">
        <v>2645853</v>
      </c>
      <c r="AB26" s="666">
        <v>3.31</v>
      </c>
      <c r="AC26" s="666">
        <v>1.95</v>
      </c>
      <c r="AD26" s="666">
        <v>1.9</v>
      </c>
      <c r="AE26" s="666">
        <v>1.3</v>
      </c>
      <c r="AF26" s="660">
        <v>11958</v>
      </c>
      <c r="AG26" s="664">
        <v>28</v>
      </c>
      <c r="AH26" s="665">
        <v>200847</v>
      </c>
      <c r="AI26" s="667" t="s">
        <v>402</v>
      </c>
      <c r="AJ26" s="278">
        <v>5686</v>
      </c>
      <c r="AK26" s="278">
        <v>5020</v>
      </c>
      <c r="AL26" s="278">
        <v>9639</v>
      </c>
      <c r="AM26" s="278">
        <v>4738</v>
      </c>
      <c r="AN26" s="278">
        <v>19544</v>
      </c>
      <c r="AO26" s="278">
        <v>4293</v>
      </c>
      <c r="AP26" s="278">
        <v>5022</v>
      </c>
      <c r="AQ26" s="278">
        <v>21360</v>
      </c>
      <c r="AR26" s="278">
        <v>4453</v>
      </c>
      <c r="AS26" s="278">
        <v>22964</v>
      </c>
      <c r="AT26" s="278">
        <v>23202</v>
      </c>
      <c r="AU26" s="668">
        <v>86485</v>
      </c>
      <c r="AV26" s="669">
        <v>31274</v>
      </c>
      <c r="AW26" s="670">
        <v>137950</v>
      </c>
      <c r="AX26" s="670">
        <v>79633</v>
      </c>
      <c r="AY26" s="670">
        <v>234800</v>
      </c>
      <c r="AZ26" s="670">
        <v>7289</v>
      </c>
      <c r="BA26" s="670">
        <v>11459</v>
      </c>
      <c r="BB26" s="670">
        <v>49217</v>
      </c>
      <c r="BC26" s="670">
        <v>52036</v>
      </c>
      <c r="BD26" s="670">
        <v>146063</v>
      </c>
      <c r="BE26" s="671">
        <v>4669</v>
      </c>
      <c r="BF26" s="1570">
        <v>14.9</v>
      </c>
      <c r="BG26" s="1571"/>
      <c r="BH26" s="674">
        <v>366098</v>
      </c>
      <c r="BI26" s="272">
        <v>328686</v>
      </c>
      <c r="BJ26" s="272">
        <v>37412</v>
      </c>
      <c r="BK26" s="271">
        <v>450580</v>
      </c>
      <c r="BL26" s="272">
        <v>108089</v>
      </c>
      <c r="BM26" s="267">
        <v>86.2</v>
      </c>
      <c r="BN26" s="699">
        <v>278704</v>
      </c>
      <c r="BO26" s="699">
        <v>261064</v>
      </c>
      <c r="BP26" s="699">
        <v>17640</v>
      </c>
      <c r="BQ26" s="704">
        <v>84.5</v>
      </c>
      <c r="BR26" s="677">
        <v>148.4</v>
      </c>
      <c r="BS26" s="678">
        <v>136.1</v>
      </c>
      <c r="BT26" s="678">
        <v>12.3</v>
      </c>
      <c r="BU26" s="678">
        <v>12.6</v>
      </c>
      <c r="BV26" s="690">
        <v>147.1</v>
      </c>
      <c r="BW26" s="690">
        <v>135.9</v>
      </c>
      <c r="BX26" s="678">
        <v>11.2</v>
      </c>
      <c r="BY26" s="678">
        <v>16.2</v>
      </c>
      <c r="BZ26" s="277">
        <v>7261759</v>
      </c>
      <c r="CA26" s="267">
        <v>24.7</v>
      </c>
      <c r="CB26" s="278">
        <v>47889</v>
      </c>
      <c r="CC26" s="691">
        <v>30.65</v>
      </c>
    </row>
    <row r="27" spans="1:81" s="680" customFormat="1" ht="12" customHeight="1">
      <c r="A27" s="658" t="s">
        <v>60</v>
      </c>
      <c r="B27" s="659"/>
      <c r="C27" s="277"/>
      <c r="D27" s="277"/>
      <c r="E27" s="277"/>
      <c r="F27" s="267"/>
      <c r="G27" s="272"/>
      <c r="H27" s="272"/>
      <c r="I27" s="272"/>
      <c r="J27" s="267"/>
      <c r="K27" s="267"/>
      <c r="L27" s="267"/>
      <c r="M27" s="660">
        <v>6621</v>
      </c>
      <c r="N27" s="661">
        <v>6396</v>
      </c>
      <c r="O27" s="660">
        <v>5679</v>
      </c>
      <c r="P27" s="662">
        <v>59.8</v>
      </c>
      <c r="Q27" s="660">
        <v>224</v>
      </c>
      <c r="R27" s="663">
        <v>3.2</v>
      </c>
      <c r="S27" s="664"/>
      <c r="T27" s="665">
        <v>50833</v>
      </c>
      <c r="U27" s="660">
        <v>195882</v>
      </c>
      <c r="V27" s="660">
        <v>581809</v>
      </c>
      <c r="W27" s="660">
        <v>2033640</v>
      </c>
      <c r="X27" s="660">
        <v>123517</v>
      </c>
      <c r="Y27" s="660">
        <v>370215</v>
      </c>
      <c r="Z27" s="660">
        <v>894530</v>
      </c>
      <c r="AA27" s="660">
        <v>2524448</v>
      </c>
      <c r="AB27" s="666">
        <v>3.15</v>
      </c>
      <c r="AC27" s="666">
        <v>2.02</v>
      </c>
      <c r="AD27" s="666">
        <v>2.06</v>
      </c>
      <c r="AE27" s="666">
        <v>1.34</v>
      </c>
      <c r="AF27" s="660">
        <v>12556</v>
      </c>
      <c r="AG27" s="664">
        <v>24.7</v>
      </c>
      <c r="AH27" s="665">
        <v>172096</v>
      </c>
      <c r="AI27" s="667" t="s">
        <v>403</v>
      </c>
      <c r="AJ27" s="278">
        <v>5972</v>
      </c>
      <c r="AK27" s="278">
        <v>4686</v>
      </c>
      <c r="AL27" s="278">
        <v>9569</v>
      </c>
      <c r="AM27" s="278">
        <v>5614</v>
      </c>
      <c r="AN27" s="278">
        <v>18942</v>
      </c>
      <c r="AO27" s="278">
        <v>4084</v>
      </c>
      <c r="AP27" s="278">
        <v>5489</v>
      </c>
      <c r="AQ27" s="278">
        <v>17812</v>
      </c>
      <c r="AR27" s="278">
        <v>4610</v>
      </c>
      <c r="AS27" s="278">
        <v>22375</v>
      </c>
      <c r="AT27" s="278">
        <v>19022</v>
      </c>
      <c r="AU27" s="668">
        <v>83314</v>
      </c>
      <c r="AV27" s="669">
        <v>35392</v>
      </c>
      <c r="AW27" s="670">
        <v>142152</v>
      </c>
      <c r="AX27" s="670">
        <v>76801</v>
      </c>
      <c r="AY27" s="670">
        <v>227676</v>
      </c>
      <c r="AZ27" s="670">
        <v>7485</v>
      </c>
      <c r="BA27" s="670">
        <v>15441</v>
      </c>
      <c r="BB27" s="670">
        <v>53730</v>
      </c>
      <c r="BC27" s="670">
        <v>46716</v>
      </c>
      <c r="BD27" s="670">
        <v>142539</v>
      </c>
      <c r="BE27" s="671">
        <v>5071</v>
      </c>
      <c r="BF27" s="692"/>
      <c r="BG27" s="693"/>
      <c r="BH27" s="674">
        <v>349458</v>
      </c>
      <c r="BI27" s="272">
        <v>330640</v>
      </c>
      <c r="BJ27" s="272">
        <v>18818</v>
      </c>
      <c r="BK27" s="271">
        <v>428767</v>
      </c>
      <c r="BL27" s="272">
        <v>107908</v>
      </c>
      <c r="BM27" s="267">
        <v>82.3</v>
      </c>
      <c r="BN27" s="699">
        <v>273800</v>
      </c>
      <c r="BO27" s="699">
        <v>263178</v>
      </c>
      <c r="BP27" s="699">
        <v>10622</v>
      </c>
      <c r="BQ27" s="676">
        <v>82.9</v>
      </c>
      <c r="BR27" s="677">
        <v>149.1</v>
      </c>
      <c r="BS27" s="678">
        <v>137</v>
      </c>
      <c r="BT27" s="678">
        <v>12.1</v>
      </c>
      <c r="BU27" s="678">
        <v>12.4</v>
      </c>
      <c r="BV27" s="690">
        <v>148.9</v>
      </c>
      <c r="BW27" s="690">
        <v>137.6</v>
      </c>
      <c r="BX27" s="678">
        <v>11.3</v>
      </c>
      <c r="BY27" s="690">
        <v>16</v>
      </c>
      <c r="BZ27" s="277">
        <v>7403210</v>
      </c>
      <c r="CA27" s="267">
        <v>24.4</v>
      </c>
      <c r="CB27" s="279">
        <v>48506</v>
      </c>
      <c r="CC27" s="691">
        <v>30.29</v>
      </c>
    </row>
    <row r="28" spans="1:81" s="680" customFormat="1" ht="12" customHeight="1">
      <c r="A28" s="658" t="s">
        <v>61</v>
      </c>
      <c r="B28" s="659" t="s">
        <v>93</v>
      </c>
      <c r="C28" s="277"/>
      <c r="D28" s="277"/>
      <c r="E28" s="277"/>
      <c r="F28" s="267"/>
      <c r="G28" s="272"/>
      <c r="H28" s="272"/>
      <c r="I28" s="272"/>
      <c r="J28" s="267"/>
      <c r="K28" s="267"/>
      <c r="L28" s="267"/>
      <c r="M28" s="660">
        <v>6662</v>
      </c>
      <c r="N28" s="661">
        <v>6446</v>
      </c>
      <c r="O28" s="660">
        <v>5718</v>
      </c>
      <c r="P28" s="662">
        <v>60.1</v>
      </c>
      <c r="Q28" s="660">
        <v>216</v>
      </c>
      <c r="R28" s="663">
        <v>3.2</v>
      </c>
      <c r="S28" s="664" t="s">
        <v>404</v>
      </c>
      <c r="T28" s="665">
        <v>41992</v>
      </c>
      <c r="U28" s="660">
        <v>194309</v>
      </c>
      <c r="V28" s="660">
        <v>466150</v>
      </c>
      <c r="W28" s="660">
        <v>1995897</v>
      </c>
      <c r="X28" s="660">
        <v>121530</v>
      </c>
      <c r="Y28" s="660">
        <v>360501</v>
      </c>
      <c r="Z28" s="660">
        <v>852952</v>
      </c>
      <c r="AA28" s="660">
        <v>2450457</v>
      </c>
      <c r="AB28" s="666">
        <v>3.29</v>
      </c>
      <c r="AC28" s="666">
        <v>2.0299999999999998</v>
      </c>
      <c r="AD28" s="666">
        <v>2.09</v>
      </c>
      <c r="AE28" s="666">
        <v>1.36</v>
      </c>
      <c r="AF28" s="660">
        <v>11740</v>
      </c>
      <c r="AG28" s="664">
        <v>28</v>
      </c>
      <c r="AH28" s="665">
        <v>158632</v>
      </c>
      <c r="AI28" s="667" t="s">
        <v>405</v>
      </c>
      <c r="AJ28" s="278">
        <v>5542</v>
      </c>
      <c r="AK28" s="278">
        <v>4659</v>
      </c>
      <c r="AL28" s="278">
        <v>8969</v>
      </c>
      <c r="AM28" s="278">
        <v>4406</v>
      </c>
      <c r="AN28" s="278">
        <v>16484</v>
      </c>
      <c r="AO28" s="278">
        <v>4253</v>
      </c>
      <c r="AP28" s="278">
        <v>5326</v>
      </c>
      <c r="AQ28" s="278">
        <v>20950</v>
      </c>
      <c r="AR28" s="278">
        <v>3879</v>
      </c>
      <c r="AS28" s="278">
        <v>21946</v>
      </c>
      <c r="AT28" s="278">
        <v>19336</v>
      </c>
      <c r="AU28" s="668">
        <v>79997</v>
      </c>
      <c r="AV28" s="669">
        <v>29168</v>
      </c>
      <c r="AW28" s="670">
        <v>139648</v>
      </c>
      <c r="AX28" s="670">
        <v>71389</v>
      </c>
      <c r="AY28" s="670">
        <v>219232</v>
      </c>
      <c r="AZ28" s="670">
        <v>6905</v>
      </c>
      <c r="BA28" s="670">
        <v>12824</v>
      </c>
      <c r="BB28" s="670">
        <v>54661</v>
      </c>
      <c r="BC28" s="670">
        <v>50141</v>
      </c>
      <c r="BD28" s="670">
        <v>141269</v>
      </c>
      <c r="BE28" s="671">
        <v>4835</v>
      </c>
      <c r="BF28" s="1572" t="s">
        <v>93</v>
      </c>
      <c r="BG28" s="1573"/>
      <c r="BH28" s="674">
        <v>354478</v>
      </c>
      <c r="BI28" s="272">
        <v>323746</v>
      </c>
      <c r="BJ28" s="272">
        <v>30732</v>
      </c>
      <c r="BK28" s="271">
        <v>433372</v>
      </c>
      <c r="BL28" s="272">
        <v>105880</v>
      </c>
      <c r="BM28" s="267">
        <v>83.4</v>
      </c>
      <c r="BN28" s="670">
        <v>268382</v>
      </c>
      <c r="BO28" s="670">
        <v>258089</v>
      </c>
      <c r="BP28" s="670">
        <v>10293</v>
      </c>
      <c r="BQ28" s="676">
        <v>81</v>
      </c>
      <c r="BR28" s="677">
        <v>136.6</v>
      </c>
      <c r="BS28" s="678">
        <v>125.7</v>
      </c>
      <c r="BT28" s="678">
        <v>10.9</v>
      </c>
      <c r="BU28" s="678">
        <v>10.8</v>
      </c>
      <c r="BV28" s="690">
        <v>138.1</v>
      </c>
      <c r="BW28" s="690">
        <v>127.7</v>
      </c>
      <c r="BX28" s="678">
        <v>10.4</v>
      </c>
      <c r="BY28" s="690">
        <v>14.3</v>
      </c>
      <c r="BZ28" s="277">
        <v>7400156</v>
      </c>
      <c r="CA28" s="267">
        <v>24.1</v>
      </c>
      <c r="CB28" s="278">
        <v>48667</v>
      </c>
      <c r="CC28" s="691">
        <v>30.32</v>
      </c>
    </row>
    <row r="29" spans="1:81" s="680" customFormat="1" ht="12" customHeight="1">
      <c r="A29" s="658" t="s">
        <v>406</v>
      </c>
      <c r="B29" s="684">
        <v>12034</v>
      </c>
      <c r="C29" s="685">
        <v>7741</v>
      </c>
      <c r="D29" s="685">
        <v>7474</v>
      </c>
      <c r="E29" s="685">
        <v>6810</v>
      </c>
      <c r="F29" s="686">
        <v>64.3</v>
      </c>
      <c r="G29" s="687">
        <v>267</v>
      </c>
      <c r="H29" s="687">
        <v>147</v>
      </c>
      <c r="I29" s="687">
        <v>120</v>
      </c>
      <c r="J29" s="686">
        <v>3.4</v>
      </c>
      <c r="K29" s="686">
        <v>3.3</v>
      </c>
      <c r="L29" s="686">
        <v>3.6</v>
      </c>
      <c r="M29" s="660">
        <v>6707</v>
      </c>
      <c r="N29" s="661">
        <v>6497</v>
      </c>
      <c r="O29" s="660">
        <v>5740</v>
      </c>
      <c r="P29" s="662">
        <v>60.5</v>
      </c>
      <c r="Q29" s="660">
        <v>210</v>
      </c>
      <c r="R29" s="663">
        <v>3.1</v>
      </c>
      <c r="S29" s="688">
        <v>3.3</v>
      </c>
      <c r="T29" s="665">
        <v>41071</v>
      </c>
      <c r="U29" s="660">
        <v>191196</v>
      </c>
      <c r="V29" s="660">
        <v>443594</v>
      </c>
      <c r="W29" s="660">
        <v>1948063</v>
      </c>
      <c r="X29" s="660">
        <v>131796</v>
      </c>
      <c r="Y29" s="660">
        <v>362338</v>
      </c>
      <c r="Z29" s="660">
        <v>907184</v>
      </c>
      <c r="AA29" s="660">
        <v>2472437</v>
      </c>
      <c r="AB29" s="666">
        <v>3.36</v>
      </c>
      <c r="AC29" s="666">
        <v>2.0499999999999998</v>
      </c>
      <c r="AD29" s="666">
        <v>2.0099999999999998</v>
      </c>
      <c r="AE29" s="666">
        <v>1.37</v>
      </c>
      <c r="AF29" s="660">
        <v>11985</v>
      </c>
      <c r="AG29" s="664">
        <v>29.2</v>
      </c>
      <c r="AH29" s="665">
        <v>162804</v>
      </c>
      <c r="AI29" s="667" t="s">
        <v>407</v>
      </c>
      <c r="AJ29" s="278">
        <v>6688</v>
      </c>
      <c r="AK29" s="278">
        <v>4715</v>
      </c>
      <c r="AL29" s="278">
        <v>9608</v>
      </c>
      <c r="AM29" s="278">
        <v>4957</v>
      </c>
      <c r="AN29" s="278">
        <v>20525</v>
      </c>
      <c r="AO29" s="278">
        <v>4652</v>
      </c>
      <c r="AP29" s="278">
        <v>5550</v>
      </c>
      <c r="AQ29" s="278">
        <v>18864</v>
      </c>
      <c r="AR29" s="278">
        <v>5079</v>
      </c>
      <c r="AS29" s="278">
        <v>24564</v>
      </c>
      <c r="AT29" s="278">
        <v>22204</v>
      </c>
      <c r="AU29" s="668">
        <v>85450</v>
      </c>
      <c r="AV29" s="669">
        <v>29477</v>
      </c>
      <c r="AW29" s="670">
        <v>136265</v>
      </c>
      <c r="AX29" s="670">
        <v>81495</v>
      </c>
      <c r="AY29" s="670">
        <v>221707</v>
      </c>
      <c r="AZ29" s="670">
        <v>7055</v>
      </c>
      <c r="BA29" s="670">
        <v>11594</v>
      </c>
      <c r="BB29" s="670">
        <v>54931</v>
      </c>
      <c r="BC29" s="670">
        <v>50301</v>
      </c>
      <c r="BD29" s="670">
        <v>140631</v>
      </c>
      <c r="BE29" s="278">
        <v>4930</v>
      </c>
      <c r="BF29" s="1570">
        <v>11.9</v>
      </c>
      <c r="BG29" s="1571"/>
      <c r="BH29" s="674">
        <v>608624</v>
      </c>
      <c r="BI29" s="272">
        <v>326148</v>
      </c>
      <c r="BJ29" s="272">
        <v>282476</v>
      </c>
      <c r="BK29" s="271">
        <v>769028</v>
      </c>
      <c r="BL29" s="272">
        <v>112636</v>
      </c>
      <c r="BM29" s="267">
        <v>143.9</v>
      </c>
      <c r="BN29" s="702">
        <v>431262</v>
      </c>
      <c r="BO29" s="702">
        <v>260632</v>
      </c>
      <c r="BP29" s="702">
        <v>170630</v>
      </c>
      <c r="BQ29" s="705">
        <v>130.6</v>
      </c>
      <c r="BR29" s="706">
        <v>148.6</v>
      </c>
      <c r="BS29" s="690">
        <v>137.4</v>
      </c>
      <c r="BT29" s="690">
        <v>11.2</v>
      </c>
      <c r="BU29" s="690">
        <v>11.6</v>
      </c>
      <c r="BV29" s="703">
        <v>149</v>
      </c>
      <c r="BW29" s="703">
        <v>138.4</v>
      </c>
      <c r="BX29" s="703">
        <v>10.6</v>
      </c>
      <c r="BY29" s="678">
        <v>15.5</v>
      </c>
      <c r="BZ29" s="277">
        <v>7410986</v>
      </c>
      <c r="CA29" s="267">
        <v>24.5</v>
      </c>
      <c r="CB29" s="310">
        <v>48904</v>
      </c>
      <c r="CC29" s="707">
        <v>30.56</v>
      </c>
    </row>
    <row r="30" spans="1:81" s="727" customFormat="1" ht="12" customHeight="1">
      <c r="A30" s="658" t="s">
        <v>408</v>
      </c>
      <c r="B30" s="708"/>
      <c r="C30" s="709"/>
      <c r="D30" s="709"/>
      <c r="E30" s="709"/>
      <c r="F30" s="374"/>
      <c r="G30" s="350"/>
      <c r="H30" s="350"/>
      <c r="I30" s="350"/>
      <c r="J30" s="374"/>
      <c r="K30" s="374"/>
      <c r="L30" s="374"/>
      <c r="M30" s="710">
        <v>6682</v>
      </c>
      <c r="N30" s="711">
        <v>6479</v>
      </c>
      <c r="O30" s="710">
        <v>5721</v>
      </c>
      <c r="P30" s="712">
        <v>60.3</v>
      </c>
      <c r="Q30" s="710">
        <v>203</v>
      </c>
      <c r="R30" s="713">
        <v>3</v>
      </c>
      <c r="S30" s="714"/>
      <c r="T30" s="715">
        <v>37716</v>
      </c>
      <c r="U30" s="710">
        <v>185188</v>
      </c>
      <c r="V30" s="710">
        <v>400981</v>
      </c>
      <c r="W30" s="710">
        <v>1863187</v>
      </c>
      <c r="X30" s="710">
        <v>122677</v>
      </c>
      <c r="Y30" s="710">
        <v>359768</v>
      </c>
      <c r="Z30" s="710">
        <v>890968</v>
      </c>
      <c r="AA30" s="710">
        <v>2460382</v>
      </c>
      <c r="AB30" s="716">
        <v>3.16</v>
      </c>
      <c r="AC30" s="716">
        <v>2.04</v>
      </c>
      <c r="AD30" s="716">
        <v>2.0099999999999998</v>
      </c>
      <c r="AE30" s="716">
        <v>1.37</v>
      </c>
      <c r="AF30" s="710">
        <v>11217</v>
      </c>
      <c r="AG30" s="714">
        <v>29.7</v>
      </c>
      <c r="AH30" s="715">
        <v>141648</v>
      </c>
      <c r="AI30" s="667" t="s">
        <v>409</v>
      </c>
      <c r="AJ30" s="376">
        <v>5536</v>
      </c>
      <c r="AK30" s="376">
        <v>4556</v>
      </c>
      <c r="AL30" s="376">
        <v>9668</v>
      </c>
      <c r="AM30" s="376">
        <v>5232</v>
      </c>
      <c r="AN30" s="376">
        <v>16889</v>
      </c>
      <c r="AO30" s="376">
        <v>4397</v>
      </c>
      <c r="AP30" s="376">
        <v>5469</v>
      </c>
      <c r="AQ30" s="376">
        <v>17139</v>
      </c>
      <c r="AR30" s="376">
        <v>5664</v>
      </c>
      <c r="AS30" s="376">
        <v>23751</v>
      </c>
      <c r="AT30" s="376">
        <v>19097</v>
      </c>
      <c r="AU30" s="717">
        <v>85443</v>
      </c>
      <c r="AV30" s="718">
        <v>27528</v>
      </c>
      <c r="AW30" s="719">
        <v>133450</v>
      </c>
      <c r="AX30" s="719">
        <v>75918</v>
      </c>
      <c r="AY30" s="719">
        <v>220245</v>
      </c>
      <c r="AZ30" s="719">
        <v>6580</v>
      </c>
      <c r="BA30" s="719">
        <v>10188</v>
      </c>
      <c r="BB30" s="719">
        <v>51738</v>
      </c>
      <c r="BC30" s="719">
        <v>46759</v>
      </c>
      <c r="BD30" s="719">
        <v>139523</v>
      </c>
      <c r="BE30" s="376">
        <v>4637</v>
      </c>
      <c r="BF30" s="1580"/>
      <c r="BG30" s="1581"/>
      <c r="BH30" s="720"/>
      <c r="BI30" s="350"/>
      <c r="BJ30" s="350"/>
      <c r="BK30" s="721"/>
      <c r="BL30" s="350"/>
      <c r="BM30" s="374"/>
      <c r="BN30" s="722">
        <v>373808</v>
      </c>
      <c r="BO30" s="722">
        <v>260658</v>
      </c>
      <c r="BP30" s="722">
        <v>113150</v>
      </c>
      <c r="BQ30" s="723">
        <v>113.4</v>
      </c>
      <c r="BR30" s="724"/>
      <c r="BS30" s="725"/>
      <c r="BT30" s="725"/>
      <c r="BU30" s="725"/>
      <c r="BV30" s="725">
        <v>146.80000000000001</v>
      </c>
      <c r="BW30" s="725">
        <v>136.1</v>
      </c>
      <c r="BX30" s="725">
        <v>10.7</v>
      </c>
      <c r="BY30" s="725">
        <v>15.7</v>
      </c>
      <c r="BZ30" s="709"/>
      <c r="CA30" s="374"/>
      <c r="CB30" s="357">
        <v>49029</v>
      </c>
      <c r="CC30" s="726"/>
    </row>
    <row r="31" spans="1:81" s="130" customFormat="1" ht="42" customHeight="1">
      <c r="A31" s="728"/>
      <c r="B31" s="729" t="s">
        <v>410</v>
      </c>
      <c r="C31" s="730"/>
      <c r="D31" s="731"/>
      <c r="E31" s="730"/>
      <c r="F31" s="731"/>
      <c r="G31" s="731"/>
      <c r="H31" s="731"/>
      <c r="I31" s="731"/>
      <c r="J31" s="732"/>
      <c r="K31" s="733"/>
      <c r="L31" s="733"/>
      <c r="M31" s="734" t="s">
        <v>411</v>
      </c>
      <c r="N31" s="735"/>
      <c r="O31" s="736"/>
      <c r="P31" s="736"/>
      <c r="Q31" s="736"/>
      <c r="R31" s="737" t="s">
        <v>239</v>
      </c>
      <c r="S31" s="738" t="s">
        <v>412</v>
      </c>
      <c r="T31" s="1582" t="s">
        <v>413</v>
      </c>
      <c r="U31" s="1583"/>
      <c r="V31" s="1583"/>
      <c r="W31" s="1583"/>
      <c r="X31" s="1583"/>
      <c r="Y31" s="1583"/>
      <c r="Z31" s="1583"/>
      <c r="AA31" s="1584"/>
      <c r="AB31" s="1585" t="s">
        <v>414</v>
      </c>
      <c r="AC31" s="1586"/>
      <c r="AD31" s="1586"/>
      <c r="AE31" s="1587"/>
      <c r="AF31" s="739" t="s">
        <v>415</v>
      </c>
      <c r="AG31" s="740" t="s">
        <v>416</v>
      </c>
      <c r="AH31" s="741" t="s">
        <v>415</v>
      </c>
      <c r="AI31" s="742" t="s">
        <v>417</v>
      </c>
      <c r="AJ31" s="1588" t="s">
        <v>413</v>
      </c>
      <c r="AK31" s="1589"/>
      <c r="AL31" s="1589"/>
      <c r="AM31" s="1589"/>
      <c r="AN31" s="1589"/>
      <c r="AO31" s="1589"/>
      <c r="AP31" s="1589"/>
      <c r="AQ31" s="1589"/>
      <c r="AR31" s="1589"/>
      <c r="AS31" s="1589"/>
      <c r="AT31" s="1589"/>
      <c r="AU31" s="1589"/>
      <c r="AV31" s="1590" t="s">
        <v>413</v>
      </c>
      <c r="AW31" s="1590"/>
      <c r="AX31" s="1590"/>
      <c r="AY31" s="1590"/>
      <c r="AZ31" s="1590"/>
      <c r="BA31" s="1590"/>
      <c r="BB31" s="1590"/>
      <c r="BC31" s="1590"/>
      <c r="BD31" s="1590"/>
      <c r="BE31" s="1582"/>
      <c r="BF31" s="1591" t="s">
        <v>418</v>
      </c>
      <c r="BG31" s="1592"/>
      <c r="BH31" s="743" t="s">
        <v>413</v>
      </c>
      <c r="BI31" s="731"/>
      <c r="BJ31" s="731"/>
      <c r="BK31" s="731"/>
      <c r="BL31" s="731"/>
      <c r="BM31" s="731"/>
      <c r="BN31" s="731"/>
      <c r="BO31" s="731"/>
      <c r="BP31" s="731"/>
      <c r="BQ31" s="744"/>
      <c r="BR31" s="745" t="s">
        <v>260</v>
      </c>
      <c r="BS31" s="746"/>
      <c r="BT31" s="746"/>
      <c r="BU31" s="746"/>
      <c r="BV31" s="746"/>
      <c r="BW31" s="746"/>
      <c r="BX31" s="746"/>
      <c r="BY31" s="746"/>
      <c r="BZ31" s="730" t="s">
        <v>419</v>
      </c>
      <c r="CA31" s="747" t="s">
        <v>420</v>
      </c>
      <c r="CB31" s="748" t="s">
        <v>421</v>
      </c>
      <c r="CC31" s="749" t="s">
        <v>420</v>
      </c>
    </row>
    <row r="32" spans="1:81" s="631" customFormat="1" ht="12.75" customHeight="1">
      <c r="A32" s="600" t="s">
        <v>8</v>
      </c>
      <c r="B32" s="750"/>
      <c r="C32" s="629"/>
      <c r="D32" s="629"/>
      <c r="E32" s="629"/>
      <c r="F32" s="629"/>
      <c r="G32" s="629"/>
      <c r="H32" s="629"/>
      <c r="I32" s="629"/>
      <c r="J32" s="629"/>
      <c r="K32" s="603"/>
      <c r="L32" s="603"/>
      <c r="M32" s="751"/>
      <c r="N32" s="604"/>
      <c r="O32" s="751"/>
      <c r="P32" s="629"/>
      <c r="Q32" s="751"/>
      <c r="R32" s="629"/>
      <c r="S32" s="752"/>
      <c r="T32" s="753"/>
      <c r="U32" s="177"/>
      <c r="V32" s="609"/>
      <c r="W32" s="609"/>
      <c r="X32" s="177"/>
      <c r="Y32" s="177"/>
      <c r="Z32" s="609"/>
      <c r="AA32" s="609"/>
      <c r="AB32" s="754"/>
      <c r="AC32" s="754"/>
      <c r="AD32" s="609"/>
      <c r="AE32" s="609"/>
      <c r="AF32" s="610"/>
      <c r="AG32" s="611"/>
      <c r="AH32" s="755"/>
      <c r="AI32" s="609"/>
      <c r="AJ32" s="754"/>
      <c r="AK32" s="754"/>
      <c r="AL32" s="756"/>
      <c r="AM32" s="756"/>
      <c r="AN32" s="756"/>
      <c r="AO32" s="603"/>
      <c r="AP32" s="603"/>
      <c r="AQ32" s="756"/>
      <c r="AR32" s="756"/>
      <c r="AS32" s="754"/>
      <c r="AT32" s="756"/>
      <c r="AU32" s="611"/>
      <c r="AV32" s="618"/>
      <c r="AW32" s="619"/>
      <c r="AX32" s="619"/>
      <c r="AY32" s="619"/>
      <c r="AZ32" s="619"/>
      <c r="BA32" s="620"/>
      <c r="BB32" s="620"/>
      <c r="BC32" s="620"/>
      <c r="BD32" s="620"/>
      <c r="BE32" s="621"/>
      <c r="BF32" s="1576"/>
      <c r="BG32" s="1577"/>
      <c r="BH32" s="757"/>
      <c r="BI32" s="177"/>
      <c r="BJ32" s="602"/>
      <c r="BK32" s="602"/>
      <c r="BL32" s="602"/>
      <c r="BM32" s="602"/>
      <c r="BN32" s="629"/>
      <c r="BO32" s="629"/>
      <c r="BP32" s="629"/>
      <c r="BQ32" s="752"/>
      <c r="BR32" s="758"/>
      <c r="BS32" s="759"/>
      <c r="BT32" s="759"/>
      <c r="BU32" s="759"/>
      <c r="BV32" s="760"/>
      <c r="BW32" s="760"/>
      <c r="BX32" s="760"/>
      <c r="BY32" s="761"/>
      <c r="BZ32" s="759"/>
      <c r="CA32" s="759"/>
      <c r="CB32" s="760"/>
      <c r="CC32" s="752"/>
    </row>
    <row r="33" spans="1:85" s="631" customFormat="1" ht="12.75" customHeight="1">
      <c r="A33" s="632" t="s">
        <v>84</v>
      </c>
      <c r="B33" s="762">
        <v>306</v>
      </c>
      <c r="C33" s="656">
        <v>303</v>
      </c>
      <c r="D33" s="656">
        <v>334</v>
      </c>
      <c r="E33" s="656">
        <v>335</v>
      </c>
      <c r="F33" s="655">
        <v>1</v>
      </c>
      <c r="G33" s="656">
        <v>-31</v>
      </c>
      <c r="H33" s="656">
        <v>-24</v>
      </c>
      <c r="I33" s="656">
        <v>-7</v>
      </c>
      <c r="J33" s="638">
        <v>-0.7</v>
      </c>
      <c r="K33" s="651">
        <v>-0.8</v>
      </c>
      <c r="L33" s="638">
        <v>-0.4</v>
      </c>
      <c r="M33" s="763">
        <v>-41</v>
      </c>
      <c r="N33" s="763">
        <v>-9</v>
      </c>
      <c r="O33" s="763">
        <v>8</v>
      </c>
      <c r="P33" s="764">
        <v>-0.3</v>
      </c>
      <c r="Q33" s="763">
        <v>-32</v>
      </c>
      <c r="R33" s="765" t="s">
        <v>225</v>
      </c>
      <c r="S33" s="641">
        <v>-0.5</v>
      </c>
      <c r="T33" s="766">
        <v>-5.3</v>
      </c>
      <c r="U33" s="767">
        <v>-5.8</v>
      </c>
      <c r="V33" s="768">
        <v>-2.9</v>
      </c>
      <c r="W33" s="768">
        <v>-4.2</v>
      </c>
      <c r="X33" s="767">
        <v>15.5</v>
      </c>
      <c r="Y33" s="767">
        <v>19.3</v>
      </c>
      <c r="Z33" s="768">
        <v>14.7</v>
      </c>
      <c r="AA33" s="768">
        <v>19.3</v>
      </c>
      <c r="AB33" s="644">
        <v>0.25</v>
      </c>
      <c r="AC33" s="644">
        <v>0.17</v>
      </c>
      <c r="AD33" s="769">
        <v>0.16</v>
      </c>
      <c r="AE33" s="769">
        <v>0.13</v>
      </c>
      <c r="AF33" s="767">
        <v>1.4</v>
      </c>
      <c r="AG33" s="770">
        <v>1.4</v>
      </c>
      <c r="AH33" s="771">
        <v>0.6</v>
      </c>
      <c r="AI33" s="768">
        <v>1</v>
      </c>
      <c r="AJ33" s="767">
        <v>34.700000000000003</v>
      </c>
      <c r="AK33" s="767">
        <v>8.5</v>
      </c>
      <c r="AL33" s="767">
        <v>28.4</v>
      </c>
      <c r="AM33" s="767">
        <v>6.9</v>
      </c>
      <c r="AN33" s="767">
        <v>6.3</v>
      </c>
      <c r="AO33" s="767">
        <v>24.3</v>
      </c>
      <c r="AP33" s="767">
        <v>16.899999999999999</v>
      </c>
      <c r="AQ33" s="767">
        <v>12.4</v>
      </c>
      <c r="AR33" s="767">
        <v>18.2</v>
      </c>
      <c r="AS33" s="767">
        <v>17.600000000000001</v>
      </c>
      <c r="AT33" s="767">
        <v>17.8</v>
      </c>
      <c r="AU33" s="770">
        <v>14.7</v>
      </c>
      <c r="AV33" s="772">
        <v>-6.8</v>
      </c>
      <c r="AW33" s="655">
        <v>-7.7</v>
      </c>
      <c r="AX33" s="655">
        <v>17.899999999999999</v>
      </c>
      <c r="AY33" s="655">
        <v>21.1</v>
      </c>
      <c r="AZ33" s="655">
        <v>2.5</v>
      </c>
      <c r="BA33" s="655">
        <v>-0.6</v>
      </c>
      <c r="BB33" s="655">
        <v>1.6</v>
      </c>
      <c r="BC33" s="655">
        <v>11.2</v>
      </c>
      <c r="BD33" s="655">
        <v>15.8</v>
      </c>
      <c r="BE33" s="773">
        <v>-0.1</v>
      </c>
      <c r="BF33" s="1578" t="s">
        <v>225</v>
      </c>
      <c r="BG33" s="1579"/>
      <c r="BH33" s="650">
        <v>-1.1000000000000001</v>
      </c>
      <c r="BI33" s="638">
        <v>-1.3</v>
      </c>
      <c r="BJ33" s="767" t="s">
        <v>225</v>
      </c>
      <c r="BK33" s="767" t="s">
        <v>225</v>
      </c>
      <c r="BL33" s="767" t="s">
        <v>225</v>
      </c>
      <c r="BM33" s="655">
        <v>-0.6</v>
      </c>
      <c r="BN33" s="655">
        <v>-0.2</v>
      </c>
      <c r="BO33" s="655">
        <v>-0.4</v>
      </c>
      <c r="BP33" s="655">
        <v>0.6</v>
      </c>
      <c r="BQ33" s="774">
        <v>0.1</v>
      </c>
      <c r="BR33" s="775">
        <v>-0.4</v>
      </c>
      <c r="BS33" s="647">
        <v>-0.5</v>
      </c>
      <c r="BT33" s="647">
        <v>-0.8</v>
      </c>
      <c r="BU33" s="647" t="s">
        <v>225</v>
      </c>
      <c r="BV33" s="638">
        <v>-0.2</v>
      </c>
      <c r="BW33" s="638">
        <v>-0.3</v>
      </c>
      <c r="BX33" s="638">
        <v>1</v>
      </c>
      <c r="BY33" s="638">
        <v>1.8</v>
      </c>
      <c r="BZ33" s="638">
        <v>-0.4</v>
      </c>
      <c r="CA33" s="638" t="s">
        <v>225</v>
      </c>
      <c r="CB33" s="638">
        <v>0.7</v>
      </c>
      <c r="CC33" s="653">
        <v>0.36</v>
      </c>
      <c r="CG33" s="776"/>
    </row>
    <row r="34" spans="1:85" s="631" customFormat="1" ht="12.75" customHeight="1">
      <c r="A34" s="632" t="s">
        <v>422</v>
      </c>
      <c r="B34" s="762">
        <v>36</v>
      </c>
      <c r="C34" s="656">
        <v>-14</v>
      </c>
      <c r="D34" s="656">
        <v>8</v>
      </c>
      <c r="E34" s="656">
        <v>28</v>
      </c>
      <c r="F34" s="655">
        <v>-0.4</v>
      </c>
      <c r="G34" s="656">
        <v>-22</v>
      </c>
      <c r="H34" s="656">
        <v>-16</v>
      </c>
      <c r="I34" s="656">
        <v>-6</v>
      </c>
      <c r="J34" s="638">
        <v>-0.3</v>
      </c>
      <c r="K34" s="651">
        <v>-0.3</v>
      </c>
      <c r="L34" s="638">
        <v>-0.2</v>
      </c>
      <c r="M34" s="763">
        <v>-36</v>
      </c>
      <c r="N34" s="763">
        <v>-19</v>
      </c>
      <c r="O34" s="763">
        <v>-4</v>
      </c>
      <c r="P34" s="764">
        <v>-0.2</v>
      </c>
      <c r="Q34" s="763">
        <v>-17</v>
      </c>
      <c r="R34" s="765" t="s">
        <v>225</v>
      </c>
      <c r="S34" s="641">
        <v>-0.3</v>
      </c>
      <c r="T34" s="766">
        <v>-11.8</v>
      </c>
      <c r="U34" s="767">
        <v>-9.3000000000000007</v>
      </c>
      <c r="V34" s="768">
        <v>-7.9</v>
      </c>
      <c r="W34" s="768">
        <v>-6.1</v>
      </c>
      <c r="X34" s="767">
        <v>16</v>
      </c>
      <c r="Y34" s="767">
        <v>19.100000000000001</v>
      </c>
      <c r="Z34" s="768">
        <v>12.5</v>
      </c>
      <c r="AA34" s="768">
        <v>15.8</v>
      </c>
      <c r="AB34" s="644">
        <v>0.43</v>
      </c>
      <c r="AC34" s="644">
        <v>0.26</v>
      </c>
      <c r="AD34" s="769">
        <v>0.23</v>
      </c>
      <c r="AE34" s="769">
        <v>0.15</v>
      </c>
      <c r="AF34" s="767">
        <v>0.6</v>
      </c>
      <c r="AG34" s="770">
        <v>2.9</v>
      </c>
      <c r="AH34" s="771">
        <v>0.6</v>
      </c>
      <c r="AI34" s="768">
        <v>2.6</v>
      </c>
      <c r="AJ34" s="767">
        <v>12.3</v>
      </c>
      <c r="AK34" s="767">
        <v>3.2</v>
      </c>
      <c r="AL34" s="767">
        <v>12.1</v>
      </c>
      <c r="AM34" s="767">
        <v>10.1</v>
      </c>
      <c r="AN34" s="767">
        <v>14.6</v>
      </c>
      <c r="AO34" s="767">
        <v>15.9</v>
      </c>
      <c r="AP34" s="767">
        <v>8.6</v>
      </c>
      <c r="AQ34" s="767">
        <v>31.5</v>
      </c>
      <c r="AR34" s="767">
        <v>26</v>
      </c>
      <c r="AS34" s="767">
        <v>15.5</v>
      </c>
      <c r="AT34" s="767">
        <v>21.2</v>
      </c>
      <c r="AU34" s="770">
        <v>-0.3</v>
      </c>
      <c r="AV34" s="772">
        <v>-12.2</v>
      </c>
      <c r="AW34" s="655">
        <v>-10.4</v>
      </c>
      <c r="AX34" s="655">
        <v>14.1</v>
      </c>
      <c r="AY34" s="655">
        <v>16.5</v>
      </c>
      <c r="AZ34" s="655">
        <v>1.2</v>
      </c>
      <c r="BA34" s="655">
        <v>-10.6</v>
      </c>
      <c r="BB34" s="655">
        <v>-5.6</v>
      </c>
      <c r="BC34" s="655">
        <v>19.7</v>
      </c>
      <c r="BD34" s="655">
        <v>24.4</v>
      </c>
      <c r="BE34" s="773">
        <v>-0.3</v>
      </c>
      <c r="BF34" s="1578" t="s">
        <v>225</v>
      </c>
      <c r="BG34" s="1579"/>
      <c r="BH34" s="650">
        <v>-0.6</v>
      </c>
      <c r="BI34" s="638">
        <v>0.4</v>
      </c>
      <c r="BJ34" s="767" t="s">
        <v>225</v>
      </c>
      <c r="BK34" s="767" t="s">
        <v>225</v>
      </c>
      <c r="BL34" s="767" t="s">
        <v>225</v>
      </c>
      <c r="BM34" s="638">
        <v>-0.1</v>
      </c>
      <c r="BN34" s="655">
        <v>-0.9</v>
      </c>
      <c r="BO34" s="655">
        <v>-0.2</v>
      </c>
      <c r="BP34" s="655">
        <v>-3.5</v>
      </c>
      <c r="BQ34" s="774">
        <v>-0.9</v>
      </c>
      <c r="BR34" s="777">
        <v>0.9</v>
      </c>
      <c r="BS34" s="778">
        <v>0.8</v>
      </c>
      <c r="BT34" s="778">
        <v>2.2999999999999998</v>
      </c>
      <c r="BU34" s="647" t="s">
        <v>225</v>
      </c>
      <c r="BV34" s="638">
        <v>0.5</v>
      </c>
      <c r="BW34" s="638">
        <v>0.5</v>
      </c>
      <c r="BX34" s="638">
        <v>0.7</v>
      </c>
      <c r="BY34" s="638">
        <v>1.8</v>
      </c>
      <c r="BZ34" s="638">
        <v>-0.2</v>
      </c>
      <c r="CA34" s="638" t="s">
        <v>225</v>
      </c>
      <c r="CB34" s="638">
        <v>0.7</v>
      </c>
      <c r="CC34" s="653">
        <v>0.57999999999999996</v>
      </c>
      <c r="CG34" s="776"/>
    </row>
    <row r="35" spans="1:85" s="631" customFormat="1" ht="12.75" customHeight="1">
      <c r="A35" s="632" t="s">
        <v>423</v>
      </c>
      <c r="B35" s="762">
        <v>46</v>
      </c>
      <c r="C35" s="656">
        <v>69</v>
      </c>
      <c r="D35" s="656">
        <v>93</v>
      </c>
      <c r="E35" s="656">
        <v>74</v>
      </c>
      <c r="F35" s="655">
        <v>0.4</v>
      </c>
      <c r="G35" s="656">
        <v>-24</v>
      </c>
      <c r="H35" s="656">
        <v>-13</v>
      </c>
      <c r="I35" s="656">
        <v>-11</v>
      </c>
      <c r="J35" s="638">
        <v>-0.3</v>
      </c>
      <c r="K35" s="651">
        <v>-0.3</v>
      </c>
      <c r="L35" s="638">
        <v>-0.5</v>
      </c>
      <c r="M35" s="779">
        <v>22</v>
      </c>
      <c r="N35" s="779">
        <v>41</v>
      </c>
      <c r="O35" s="779">
        <v>49</v>
      </c>
      <c r="P35" s="638">
        <v>0.2</v>
      </c>
      <c r="Q35" s="779">
        <v>-20</v>
      </c>
      <c r="R35" s="780" t="s">
        <v>225</v>
      </c>
      <c r="S35" s="649">
        <v>-0.3</v>
      </c>
      <c r="T35" s="766">
        <v>-8.3000000000000007</v>
      </c>
      <c r="U35" s="767">
        <v>-7</v>
      </c>
      <c r="V35" s="768">
        <v>-5.9</v>
      </c>
      <c r="W35" s="768">
        <v>-5.9</v>
      </c>
      <c r="X35" s="767">
        <v>12.5</v>
      </c>
      <c r="Y35" s="767">
        <v>14.8</v>
      </c>
      <c r="Z35" s="768">
        <v>7.8</v>
      </c>
      <c r="AA35" s="768">
        <v>9.4</v>
      </c>
      <c r="AB35" s="644">
        <v>0.41</v>
      </c>
      <c r="AC35" s="644">
        <v>0.25</v>
      </c>
      <c r="AD35" s="769">
        <v>0.18</v>
      </c>
      <c r="AE35" s="769">
        <v>0.13</v>
      </c>
      <c r="AF35" s="767">
        <v>0.8</v>
      </c>
      <c r="AG35" s="770">
        <v>2.4</v>
      </c>
      <c r="AH35" s="771">
        <v>-2.7</v>
      </c>
      <c r="AI35" s="768">
        <v>1.1000000000000001</v>
      </c>
      <c r="AJ35" s="767">
        <v>7.6</v>
      </c>
      <c r="AK35" s="767">
        <v>2</v>
      </c>
      <c r="AL35" s="767">
        <v>3.5</v>
      </c>
      <c r="AM35" s="767">
        <v>10.199999999999999</v>
      </c>
      <c r="AN35" s="767">
        <v>12.5</v>
      </c>
      <c r="AO35" s="767">
        <v>25.2</v>
      </c>
      <c r="AP35" s="767">
        <v>-0.3</v>
      </c>
      <c r="AQ35" s="767">
        <v>24.8</v>
      </c>
      <c r="AR35" s="767">
        <v>20.7</v>
      </c>
      <c r="AS35" s="767">
        <v>8.8000000000000007</v>
      </c>
      <c r="AT35" s="767">
        <v>20.100000000000001</v>
      </c>
      <c r="AU35" s="770">
        <v>6.2</v>
      </c>
      <c r="AV35" s="772">
        <v>-8.9</v>
      </c>
      <c r="AW35" s="655">
        <v>-7.6</v>
      </c>
      <c r="AX35" s="655">
        <v>10.4</v>
      </c>
      <c r="AY35" s="655">
        <v>12.4</v>
      </c>
      <c r="AZ35" s="655">
        <v>1.5</v>
      </c>
      <c r="BA35" s="655">
        <v>-6.5</v>
      </c>
      <c r="BB35" s="655">
        <v>-4.9000000000000004</v>
      </c>
      <c r="BC35" s="655">
        <v>16.399999999999999</v>
      </c>
      <c r="BD35" s="655">
        <v>19.399999999999999</v>
      </c>
      <c r="BE35" s="773">
        <v>-0.3</v>
      </c>
      <c r="BF35" s="1578" t="s">
        <v>225</v>
      </c>
      <c r="BG35" s="1579"/>
      <c r="BH35" s="650">
        <v>0.5</v>
      </c>
      <c r="BI35" s="638">
        <v>-0.6</v>
      </c>
      <c r="BJ35" s="767" t="s">
        <v>225</v>
      </c>
      <c r="BK35" s="767" t="s">
        <v>225</v>
      </c>
      <c r="BL35" s="767" t="s">
        <v>225</v>
      </c>
      <c r="BM35" s="638">
        <v>0.3</v>
      </c>
      <c r="BN35" s="655">
        <v>-0.4</v>
      </c>
      <c r="BO35" s="655">
        <v>-0.9</v>
      </c>
      <c r="BP35" s="655">
        <v>1.7</v>
      </c>
      <c r="BQ35" s="774">
        <v>-0.9</v>
      </c>
      <c r="BR35" s="777">
        <v>-2</v>
      </c>
      <c r="BS35" s="778">
        <v>-2.1</v>
      </c>
      <c r="BT35" s="778">
        <v>-0.1</v>
      </c>
      <c r="BU35" s="647" t="s">
        <v>225</v>
      </c>
      <c r="BV35" s="638">
        <v>-1</v>
      </c>
      <c r="BW35" s="638">
        <v>-1.4</v>
      </c>
      <c r="BX35" s="638">
        <v>2.7</v>
      </c>
      <c r="BY35" s="638">
        <v>2.6</v>
      </c>
      <c r="BZ35" s="638">
        <v>-0.2</v>
      </c>
      <c r="CA35" s="638" t="s">
        <v>225</v>
      </c>
      <c r="CB35" s="638">
        <v>0.8</v>
      </c>
      <c r="CC35" s="653">
        <v>0.67</v>
      </c>
      <c r="CG35" s="776"/>
    </row>
    <row r="36" spans="1:85" s="631" customFormat="1" ht="12.75" customHeight="1">
      <c r="A36" s="632" t="s">
        <v>424</v>
      </c>
      <c r="B36" s="762">
        <v>64</v>
      </c>
      <c r="C36" s="656">
        <v>124</v>
      </c>
      <c r="D36" s="656">
        <v>149</v>
      </c>
      <c r="E36" s="656">
        <v>162</v>
      </c>
      <c r="F36" s="655">
        <v>0.7</v>
      </c>
      <c r="G36" s="656">
        <v>-25</v>
      </c>
      <c r="H36" s="656">
        <v>-15</v>
      </c>
      <c r="I36" s="656">
        <v>-10</v>
      </c>
      <c r="J36" s="638">
        <v>-0.4</v>
      </c>
      <c r="K36" s="651">
        <v>-0.4</v>
      </c>
      <c r="L36" s="638">
        <v>-0.4</v>
      </c>
      <c r="M36" s="779">
        <v>10</v>
      </c>
      <c r="N36" s="779">
        <v>40</v>
      </c>
      <c r="O36" s="779">
        <v>42</v>
      </c>
      <c r="P36" s="638">
        <v>0.1</v>
      </c>
      <c r="Q36" s="779">
        <v>-29</v>
      </c>
      <c r="R36" s="780" t="s">
        <v>88</v>
      </c>
      <c r="S36" s="649">
        <v>-0.4</v>
      </c>
      <c r="T36" s="766">
        <v>-6.2</v>
      </c>
      <c r="U36" s="767">
        <v>-6.8</v>
      </c>
      <c r="V36" s="768">
        <v>-7.4</v>
      </c>
      <c r="W36" s="768">
        <v>-8.6999999999999993</v>
      </c>
      <c r="X36" s="767">
        <v>7.7</v>
      </c>
      <c r="Y36" s="767">
        <v>9.6999999999999993</v>
      </c>
      <c r="Z36" s="768">
        <v>5</v>
      </c>
      <c r="AA36" s="768">
        <v>7.3</v>
      </c>
      <c r="AB36" s="644">
        <v>0.33</v>
      </c>
      <c r="AC36" s="644">
        <v>0.24</v>
      </c>
      <c r="AD36" s="769">
        <v>0.2</v>
      </c>
      <c r="AE36" s="769">
        <v>0.16</v>
      </c>
      <c r="AF36" s="767">
        <v>-1</v>
      </c>
      <c r="AG36" s="770">
        <v>1.4</v>
      </c>
      <c r="AH36" s="771">
        <v>-4.7</v>
      </c>
      <c r="AI36" s="768">
        <v>1</v>
      </c>
      <c r="AJ36" s="767">
        <v>0.1</v>
      </c>
      <c r="AK36" s="767">
        <v>7.5</v>
      </c>
      <c r="AL36" s="767">
        <v>-2</v>
      </c>
      <c r="AM36" s="767">
        <v>3.1</v>
      </c>
      <c r="AN36" s="767">
        <v>8.1</v>
      </c>
      <c r="AO36" s="767">
        <v>9.1999999999999993</v>
      </c>
      <c r="AP36" s="767">
        <v>-1.6</v>
      </c>
      <c r="AQ36" s="767">
        <v>21.9</v>
      </c>
      <c r="AR36" s="767">
        <v>-0.7</v>
      </c>
      <c r="AS36" s="767">
        <v>15.1</v>
      </c>
      <c r="AT36" s="767">
        <v>3.2</v>
      </c>
      <c r="AU36" s="770">
        <v>11</v>
      </c>
      <c r="AV36" s="772">
        <v>-7.6</v>
      </c>
      <c r="AW36" s="655">
        <v>-8.6</v>
      </c>
      <c r="AX36" s="655">
        <v>5.3</v>
      </c>
      <c r="AY36" s="655">
        <v>7.3</v>
      </c>
      <c r="AZ36" s="655">
        <v>-1</v>
      </c>
      <c r="BA36" s="655">
        <v>-2.4</v>
      </c>
      <c r="BB36" s="655">
        <v>-1.2</v>
      </c>
      <c r="BC36" s="655">
        <v>11.8</v>
      </c>
      <c r="BD36" s="655">
        <v>14</v>
      </c>
      <c r="BE36" s="773">
        <v>-1</v>
      </c>
      <c r="BF36" s="1578" t="s">
        <v>225</v>
      </c>
      <c r="BG36" s="1579"/>
      <c r="BH36" s="650">
        <v>-0.1</v>
      </c>
      <c r="BI36" s="638">
        <v>-0.7</v>
      </c>
      <c r="BJ36" s="767" t="s">
        <v>225</v>
      </c>
      <c r="BK36" s="767" t="s">
        <v>225</v>
      </c>
      <c r="BL36" s="767" t="s">
        <v>225</v>
      </c>
      <c r="BM36" s="638">
        <v>-3</v>
      </c>
      <c r="BN36" s="655">
        <v>0.4</v>
      </c>
      <c r="BO36" s="655">
        <v>-0.1</v>
      </c>
      <c r="BP36" s="655">
        <v>2.9</v>
      </c>
      <c r="BQ36" s="774">
        <v>-2.8</v>
      </c>
      <c r="BR36" s="775">
        <v>-1.1000000000000001</v>
      </c>
      <c r="BS36" s="647">
        <v>-1.3</v>
      </c>
      <c r="BT36" s="647">
        <v>0.6</v>
      </c>
      <c r="BU36" s="647" t="s">
        <v>225</v>
      </c>
      <c r="BV36" s="638">
        <v>-0.4</v>
      </c>
      <c r="BW36" s="638">
        <v>-0.6</v>
      </c>
      <c r="BX36" s="638">
        <v>4</v>
      </c>
      <c r="BY36" s="638">
        <v>6.1</v>
      </c>
      <c r="BZ36" s="638">
        <v>1.4</v>
      </c>
      <c r="CA36" s="638" t="s">
        <v>225</v>
      </c>
      <c r="CB36" s="638">
        <v>1.5</v>
      </c>
      <c r="CC36" s="653">
        <v>0.38</v>
      </c>
      <c r="CG36" s="776"/>
    </row>
    <row r="37" spans="1:85" s="631" customFormat="1" ht="12.75" customHeight="1">
      <c r="A37" s="632" t="s">
        <v>425</v>
      </c>
      <c r="B37" s="762">
        <v>85</v>
      </c>
      <c r="C37" s="656">
        <v>76</v>
      </c>
      <c r="D37" s="656">
        <v>88</v>
      </c>
      <c r="E37" s="656">
        <v>107</v>
      </c>
      <c r="F37" s="655">
        <v>0.2</v>
      </c>
      <c r="G37" s="656">
        <v>-12</v>
      </c>
      <c r="H37" s="656">
        <v>-1</v>
      </c>
      <c r="I37" s="656">
        <v>-11</v>
      </c>
      <c r="J37" s="638">
        <v>-0.2</v>
      </c>
      <c r="K37" s="651">
        <v>-0.1</v>
      </c>
      <c r="L37" s="638">
        <v>-0.4</v>
      </c>
      <c r="M37" s="779">
        <v>11</v>
      </c>
      <c r="N37" s="779">
        <v>25</v>
      </c>
      <c r="O37" s="779">
        <v>45</v>
      </c>
      <c r="P37" s="638">
        <v>0.2</v>
      </c>
      <c r="Q37" s="779">
        <v>-14</v>
      </c>
      <c r="R37" s="780" t="s">
        <v>426</v>
      </c>
      <c r="S37" s="781">
        <v>-0.2</v>
      </c>
      <c r="T37" s="766">
        <v>-5.2</v>
      </c>
      <c r="U37" s="767">
        <v>-5</v>
      </c>
      <c r="V37" s="768">
        <v>-4.8</v>
      </c>
      <c r="W37" s="768">
        <v>-5.4</v>
      </c>
      <c r="X37" s="767">
        <v>4.9000000000000004</v>
      </c>
      <c r="Y37" s="767">
        <v>6</v>
      </c>
      <c r="Z37" s="768">
        <v>3.5</v>
      </c>
      <c r="AA37" s="768">
        <v>4.3</v>
      </c>
      <c r="AB37" s="644">
        <v>0.27</v>
      </c>
      <c r="AC37" s="644">
        <v>0.18</v>
      </c>
      <c r="AD37" s="769">
        <v>0.14000000000000001</v>
      </c>
      <c r="AE37" s="769">
        <v>0.11</v>
      </c>
      <c r="AF37" s="767">
        <v>-2.5</v>
      </c>
      <c r="AG37" s="770">
        <v>0.8</v>
      </c>
      <c r="AH37" s="771">
        <v>-5.5</v>
      </c>
      <c r="AI37" s="768">
        <v>-0.3</v>
      </c>
      <c r="AJ37" s="767">
        <v>-8.1999999999999993</v>
      </c>
      <c r="AK37" s="767">
        <v>0.3</v>
      </c>
      <c r="AL37" s="767">
        <v>-3.4</v>
      </c>
      <c r="AM37" s="767">
        <v>-7.9</v>
      </c>
      <c r="AN37" s="767">
        <v>9</v>
      </c>
      <c r="AO37" s="767">
        <v>-9.5</v>
      </c>
      <c r="AP37" s="767">
        <v>1.6</v>
      </c>
      <c r="AQ37" s="767">
        <v>14.7</v>
      </c>
      <c r="AR37" s="767">
        <v>11.8</v>
      </c>
      <c r="AS37" s="767">
        <v>11.1</v>
      </c>
      <c r="AT37" s="767">
        <v>0.4</v>
      </c>
      <c r="AU37" s="770">
        <v>3</v>
      </c>
      <c r="AV37" s="772">
        <v>-5.8</v>
      </c>
      <c r="AW37" s="655">
        <v>-6.2</v>
      </c>
      <c r="AX37" s="655">
        <v>3.6</v>
      </c>
      <c r="AY37" s="655">
        <v>4.2</v>
      </c>
      <c r="AZ37" s="655">
        <v>-2.7</v>
      </c>
      <c r="BA37" s="655">
        <v>-3.8</v>
      </c>
      <c r="BB37" s="655">
        <v>-1.5</v>
      </c>
      <c r="BC37" s="655">
        <v>7.1</v>
      </c>
      <c r="BD37" s="655">
        <v>9</v>
      </c>
      <c r="BE37" s="782">
        <v>-2.2999999999999998</v>
      </c>
      <c r="BF37" s="1578" t="s">
        <v>225</v>
      </c>
      <c r="BG37" s="1579"/>
      <c r="BH37" s="650">
        <v>0.1</v>
      </c>
      <c r="BI37" s="783">
        <v>0.4</v>
      </c>
      <c r="BJ37" s="767" t="s">
        <v>426</v>
      </c>
      <c r="BK37" s="767" t="s">
        <v>426</v>
      </c>
      <c r="BL37" s="767" t="s">
        <v>426</v>
      </c>
      <c r="BM37" s="638">
        <v>-0.9</v>
      </c>
      <c r="BN37" s="638">
        <v>0.1</v>
      </c>
      <c r="BO37" s="638">
        <v>0.2</v>
      </c>
      <c r="BP37" s="638">
        <v>-0.8</v>
      </c>
      <c r="BQ37" s="649">
        <v>-0.9</v>
      </c>
      <c r="BR37" s="775">
        <v>0.5</v>
      </c>
      <c r="BS37" s="647">
        <v>0.5</v>
      </c>
      <c r="BT37" s="647">
        <v>0.4</v>
      </c>
      <c r="BU37" s="647" t="s">
        <v>426</v>
      </c>
      <c r="BV37" s="638">
        <v>-0.3</v>
      </c>
      <c r="BW37" s="638">
        <v>-0.3</v>
      </c>
      <c r="BX37" s="638">
        <v>-1</v>
      </c>
      <c r="BY37" s="784">
        <v>0.4</v>
      </c>
      <c r="BZ37" s="638">
        <v>0</v>
      </c>
      <c r="CA37" s="638" t="s">
        <v>426</v>
      </c>
      <c r="CB37" s="638">
        <v>2.1</v>
      </c>
      <c r="CC37" s="653">
        <v>0.66</v>
      </c>
      <c r="CG37" s="776"/>
    </row>
    <row r="38" spans="1:85" s="797" customFormat="1" ht="12" customHeight="1">
      <c r="A38" s="658"/>
      <c r="B38" s="659"/>
      <c r="C38" s="277"/>
      <c r="D38" s="277"/>
      <c r="E38" s="277"/>
      <c r="F38" s="460"/>
      <c r="G38" s="277"/>
      <c r="H38" s="277"/>
      <c r="I38" s="277"/>
      <c r="J38" s="267"/>
      <c r="K38" s="267"/>
      <c r="L38" s="267"/>
      <c r="M38" s="312"/>
      <c r="N38" s="312"/>
      <c r="O38" s="312"/>
      <c r="P38" s="267"/>
      <c r="Q38" s="312"/>
      <c r="R38" s="267"/>
      <c r="S38" s="785"/>
      <c r="T38" s="786"/>
      <c r="U38" s="460"/>
      <c r="V38" s="787"/>
      <c r="W38" s="787"/>
      <c r="X38" s="460"/>
      <c r="Y38" s="460"/>
      <c r="Z38" s="787"/>
      <c r="AA38" s="787"/>
      <c r="AB38" s="788"/>
      <c r="AC38" s="788"/>
      <c r="AD38" s="789"/>
      <c r="AE38" s="788"/>
      <c r="AF38" s="267"/>
      <c r="AG38" s="790"/>
      <c r="AH38" s="791"/>
      <c r="AI38" s="792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790"/>
      <c r="AV38" s="677"/>
      <c r="AW38" s="678"/>
      <c r="AX38" s="678"/>
      <c r="AY38" s="678"/>
      <c r="AZ38" s="678"/>
      <c r="BA38" s="678"/>
      <c r="BB38" s="678"/>
      <c r="BC38" s="678"/>
      <c r="BD38" s="678"/>
      <c r="BE38" s="793"/>
      <c r="BF38" s="1568"/>
      <c r="BG38" s="1569"/>
      <c r="BH38" s="677"/>
      <c r="BI38" s="794"/>
      <c r="BJ38" s="795"/>
      <c r="BK38" s="460"/>
      <c r="BL38" s="460"/>
      <c r="BM38" s="267"/>
      <c r="BN38" s="690"/>
      <c r="BO38" s="690"/>
      <c r="BP38" s="690"/>
      <c r="BQ38" s="704"/>
      <c r="BR38" s="677"/>
      <c r="BS38" s="678"/>
      <c r="BT38" s="678"/>
      <c r="BU38" s="678"/>
      <c r="BV38" s="678"/>
      <c r="BW38" s="678"/>
      <c r="BX38" s="678"/>
      <c r="BY38" s="796"/>
      <c r="BZ38" s="678"/>
      <c r="CA38" s="678"/>
      <c r="CB38" s="678"/>
      <c r="CC38" s="691"/>
    </row>
    <row r="39" spans="1:85" s="798" customFormat="1" ht="12" customHeight="1">
      <c r="A39" s="658"/>
      <c r="B39" s="659"/>
      <c r="C39" s="277"/>
      <c r="D39" s="277"/>
      <c r="E39" s="277"/>
      <c r="F39" s="460"/>
      <c r="G39" s="277"/>
      <c r="H39" s="277"/>
      <c r="I39" s="277"/>
      <c r="J39" s="267"/>
      <c r="K39" s="267"/>
      <c r="L39" s="267"/>
      <c r="M39" s="312"/>
      <c r="N39" s="312"/>
      <c r="O39" s="312"/>
      <c r="P39" s="267"/>
      <c r="Q39" s="312"/>
      <c r="R39" s="267"/>
      <c r="S39" s="664"/>
      <c r="T39" s="786"/>
      <c r="U39" s="460"/>
      <c r="V39" s="787"/>
      <c r="W39" s="787"/>
      <c r="X39" s="460"/>
      <c r="Y39" s="460"/>
      <c r="Z39" s="787"/>
      <c r="AA39" s="787"/>
      <c r="AB39" s="788"/>
      <c r="AC39" s="788"/>
      <c r="AD39" s="789"/>
      <c r="AE39" s="788"/>
      <c r="AF39" s="267"/>
      <c r="AG39" s="790"/>
      <c r="AH39" s="791"/>
      <c r="AI39" s="792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790"/>
      <c r="AV39" s="677"/>
      <c r="AW39" s="678"/>
      <c r="AX39" s="678"/>
      <c r="AY39" s="678"/>
      <c r="AZ39" s="678"/>
      <c r="BA39" s="678"/>
      <c r="BB39" s="678"/>
      <c r="BC39" s="678"/>
      <c r="BD39" s="678"/>
      <c r="BE39" s="793"/>
      <c r="BF39" s="672"/>
      <c r="BG39" s="673"/>
      <c r="BH39" s="677"/>
      <c r="BI39" s="678"/>
      <c r="BJ39" s="795"/>
      <c r="BK39" s="460"/>
      <c r="BL39" s="460"/>
      <c r="BM39" s="267"/>
      <c r="BN39" s="690"/>
      <c r="BO39" s="690"/>
      <c r="BP39" s="690"/>
      <c r="BQ39" s="704"/>
      <c r="BR39" s="677"/>
      <c r="BS39" s="678"/>
      <c r="BT39" s="678"/>
      <c r="BU39" s="678"/>
      <c r="BV39" s="678"/>
      <c r="BW39" s="678"/>
      <c r="BX39" s="678"/>
      <c r="BY39" s="796"/>
      <c r="BZ39" s="678"/>
      <c r="CA39" s="678"/>
      <c r="CB39" s="678"/>
      <c r="CC39" s="691"/>
    </row>
    <row r="40" spans="1:85" s="798" customFormat="1" ht="12" customHeight="1">
      <c r="A40" s="658" t="s">
        <v>383</v>
      </c>
      <c r="B40" s="659"/>
      <c r="C40" s="277"/>
      <c r="D40" s="277"/>
      <c r="E40" s="277"/>
      <c r="F40" s="460"/>
      <c r="G40" s="277"/>
      <c r="H40" s="277"/>
      <c r="I40" s="277"/>
      <c r="J40" s="267"/>
      <c r="K40" s="267"/>
      <c r="L40" s="267"/>
      <c r="M40" s="312">
        <v>-16</v>
      </c>
      <c r="N40" s="312">
        <v>4</v>
      </c>
      <c r="O40" s="312">
        <v>29</v>
      </c>
      <c r="P40" s="267">
        <v>-0.1</v>
      </c>
      <c r="Q40" s="312">
        <v>-20</v>
      </c>
      <c r="R40" s="267">
        <v>0</v>
      </c>
      <c r="S40" s="785"/>
      <c r="T40" s="786">
        <v>-8.4</v>
      </c>
      <c r="U40" s="460">
        <v>-3.7</v>
      </c>
      <c r="V40" s="787">
        <v>-7.8</v>
      </c>
      <c r="W40" s="787">
        <v>-5</v>
      </c>
      <c r="X40" s="460">
        <v>-1.1000000000000001</v>
      </c>
      <c r="Y40" s="460">
        <v>4.5</v>
      </c>
      <c r="Z40" s="787">
        <v>0.1</v>
      </c>
      <c r="AA40" s="787">
        <v>2.7</v>
      </c>
      <c r="AB40" s="788">
        <v>-0.03</v>
      </c>
      <c r="AC40" s="788">
        <v>0.02</v>
      </c>
      <c r="AD40" s="789">
        <v>0.03</v>
      </c>
      <c r="AE40" s="799">
        <v>0.01</v>
      </c>
      <c r="AF40" s="267">
        <v>-1</v>
      </c>
      <c r="AG40" s="790">
        <v>1.7</v>
      </c>
      <c r="AH40" s="791">
        <v>-4.8</v>
      </c>
      <c r="AI40" s="792">
        <v>0.9</v>
      </c>
      <c r="AJ40" s="267">
        <v>-16.399999999999999</v>
      </c>
      <c r="AK40" s="267">
        <v>3.3</v>
      </c>
      <c r="AL40" s="267">
        <v>-0.3</v>
      </c>
      <c r="AM40" s="267">
        <v>-15.8</v>
      </c>
      <c r="AN40" s="267">
        <v>-6.4</v>
      </c>
      <c r="AO40" s="267">
        <v>-6.4</v>
      </c>
      <c r="AP40" s="267">
        <v>-3.7</v>
      </c>
      <c r="AQ40" s="267">
        <v>-7.4</v>
      </c>
      <c r="AR40" s="267">
        <v>21.8</v>
      </c>
      <c r="AS40" s="267">
        <v>13.3</v>
      </c>
      <c r="AT40" s="267">
        <v>-1</v>
      </c>
      <c r="AU40" s="790">
        <v>-0.8</v>
      </c>
      <c r="AV40" s="677">
        <v>-10</v>
      </c>
      <c r="AW40" s="678">
        <v>-5.4</v>
      </c>
      <c r="AX40" s="678">
        <v>2.5</v>
      </c>
      <c r="AY40" s="678">
        <v>4.3</v>
      </c>
      <c r="AZ40" s="678">
        <v>-1.7</v>
      </c>
      <c r="BA40" s="678">
        <v>-4.2</v>
      </c>
      <c r="BB40" s="678">
        <v>1.5</v>
      </c>
      <c r="BC40" s="678">
        <v>-7</v>
      </c>
      <c r="BD40" s="678">
        <v>4.9000000000000004</v>
      </c>
      <c r="BE40" s="793">
        <v>0</v>
      </c>
      <c r="BF40" s="672"/>
      <c r="BG40" s="673"/>
      <c r="BH40" s="677">
        <v>1</v>
      </c>
      <c r="BI40" s="678">
        <v>-0.6</v>
      </c>
      <c r="BJ40" s="795" t="s">
        <v>225</v>
      </c>
      <c r="BK40" s="460" t="s">
        <v>225</v>
      </c>
      <c r="BL40" s="460" t="s">
        <v>225</v>
      </c>
      <c r="BM40" s="267">
        <v>-0.1</v>
      </c>
      <c r="BN40" s="678">
        <v>0.7</v>
      </c>
      <c r="BO40" s="678">
        <v>0.4</v>
      </c>
      <c r="BP40" s="678">
        <v>10.9</v>
      </c>
      <c r="BQ40" s="676">
        <v>-0.1</v>
      </c>
      <c r="BR40" s="677">
        <v>0.6</v>
      </c>
      <c r="BS40" s="678">
        <v>1.2</v>
      </c>
      <c r="BT40" s="678">
        <v>-3.7</v>
      </c>
      <c r="BU40" s="678">
        <v>-7.6</v>
      </c>
      <c r="BV40" s="678">
        <v>1.2</v>
      </c>
      <c r="BW40" s="678">
        <v>1.3</v>
      </c>
      <c r="BX40" s="678">
        <v>-2.4</v>
      </c>
      <c r="BY40" s="796">
        <v>0</v>
      </c>
      <c r="BZ40" s="678">
        <v>-0.1</v>
      </c>
      <c r="CA40" s="678">
        <v>1.4</v>
      </c>
      <c r="CB40" s="678">
        <v>2</v>
      </c>
      <c r="CC40" s="691">
        <v>0.5</v>
      </c>
    </row>
    <row r="41" spans="1:85" s="798" customFormat="1" ht="12" customHeight="1">
      <c r="A41" s="658" t="s">
        <v>61</v>
      </c>
      <c r="B41" s="659" t="s">
        <v>93</v>
      </c>
      <c r="C41" s="277"/>
      <c r="D41" s="277"/>
      <c r="E41" s="277"/>
      <c r="F41" s="460"/>
      <c r="G41" s="277"/>
      <c r="H41" s="277"/>
      <c r="I41" s="277"/>
      <c r="J41" s="267"/>
      <c r="K41" s="267"/>
      <c r="L41" s="267"/>
      <c r="M41" s="312">
        <v>-16</v>
      </c>
      <c r="N41" s="312">
        <v>2</v>
      </c>
      <c r="O41" s="312">
        <v>32</v>
      </c>
      <c r="P41" s="267">
        <v>-0.1</v>
      </c>
      <c r="Q41" s="312">
        <v>-18</v>
      </c>
      <c r="R41" s="267">
        <v>-0.1</v>
      </c>
      <c r="S41" s="785" t="s">
        <v>385</v>
      </c>
      <c r="T41" s="786">
        <v>-13</v>
      </c>
      <c r="U41" s="460">
        <v>-6.8</v>
      </c>
      <c r="V41" s="787">
        <v>-10.8</v>
      </c>
      <c r="W41" s="787">
        <v>-7.1</v>
      </c>
      <c r="X41" s="460">
        <v>-6.8</v>
      </c>
      <c r="Y41" s="460">
        <v>2.1</v>
      </c>
      <c r="Z41" s="787">
        <v>-4</v>
      </c>
      <c r="AA41" s="787">
        <v>1.1000000000000001</v>
      </c>
      <c r="AB41" s="788">
        <v>0.01</v>
      </c>
      <c r="AC41" s="788">
        <v>0.03</v>
      </c>
      <c r="AD41" s="789">
        <v>0.01</v>
      </c>
      <c r="AE41" s="799">
        <v>0.01</v>
      </c>
      <c r="AF41" s="267">
        <v>-2</v>
      </c>
      <c r="AG41" s="790">
        <v>3.3</v>
      </c>
      <c r="AH41" s="791">
        <v>-10.4</v>
      </c>
      <c r="AI41" s="792">
        <v>0.1</v>
      </c>
      <c r="AJ41" s="267">
        <v>-19.399999999999999</v>
      </c>
      <c r="AK41" s="267">
        <v>-16.3</v>
      </c>
      <c r="AL41" s="267">
        <v>-15.5</v>
      </c>
      <c r="AM41" s="267">
        <v>-4.4000000000000004</v>
      </c>
      <c r="AN41" s="267">
        <v>10.4</v>
      </c>
      <c r="AO41" s="267">
        <v>-2.4</v>
      </c>
      <c r="AP41" s="267">
        <v>-24.3</v>
      </c>
      <c r="AQ41" s="267">
        <v>3.4</v>
      </c>
      <c r="AR41" s="267">
        <v>-13.6</v>
      </c>
      <c r="AS41" s="267">
        <v>8.3000000000000007</v>
      </c>
      <c r="AT41" s="267">
        <v>-25.5</v>
      </c>
      <c r="AU41" s="790">
        <v>-9.6999999999999993</v>
      </c>
      <c r="AV41" s="677">
        <v>-13.2</v>
      </c>
      <c r="AW41" s="678">
        <v>-8.4</v>
      </c>
      <c r="AX41" s="678">
        <v>-11.1</v>
      </c>
      <c r="AY41" s="678">
        <v>1.2</v>
      </c>
      <c r="AZ41" s="678">
        <v>-2.4</v>
      </c>
      <c r="BA41" s="678">
        <v>-12.6</v>
      </c>
      <c r="BB41" s="678">
        <v>-2.2999999999999998</v>
      </c>
      <c r="BC41" s="678">
        <v>0.2</v>
      </c>
      <c r="BD41" s="678">
        <v>3.6</v>
      </c>
      <c r="BE41" s="793">
        <v>-1.3</v>
      </c>
      <c r="BF41" s="1568" t="s">
        <v>93</v>
      </c>
      <c r="BG41" s="1569"/>
      <c r="BH41" s="677">
        <v>3.6</v>
      </c>
      <c r="BI41" s="678">
        <v>-0.1</v>
      </c>
      <c r="BJ41" s="795" t="s">
        <v>225</v>
      </c>
      <c r="BK41" s="460" t="s">
        <v>225</v>
      </c>
      <c r="BL41" s="460" t="s">
        <v>225</v>
      </c>
      <c r="BM41" s="267">
        <v>2.9</v>
      </c>
      <c r="BN41" s="678">
        <v>0.7</v>
      </c>
      <c r="BO41" s="678">
        <v>0</v>
      </c>
      <c r="BP41" s="678">
        <v>25.2</v>
      </c>
      <c r="BQ41" s="676">
        <v>0</v>
      </c>
      <c r="BR41" s="677">
        <v>-3.7</v>
      </c>
      <c r="BS41" s="678">
        <v>-3.7</v>
      </c>
      <c r="BT41" s="678">
        <v>-3.2</v>
      </c>
      <c r="BU41" s="678">
        <v>-9</v>
      </c>
      <c r="BV41" s="678">
        <v>-2.7</v>
      </c>
      <c r="BW41" s="678">
        <v>-2.9</v>
      </c>
      <c r="BX41" s="678">
        <v>-1.7</v>
      </c>
      <c r="BY41" s="796">
        <v>-1.3</v>
      </c>
      <c r="BZ41" s="678">
        <v>-0.6</v>
      </c>
      <c r="CA41" s="678">
        <v>0.6</v>
      </c>
      <c r="CB41" s="678">
        <v>2</v>
      </c>
      <c r="CC41" s="691">
        <v>0.43</v>
      </c>
    </row>
    <row r="42" spans="1:85" s="798" customFormat="1" ht="12" customHeight="1">
      <c r="A42" s="658" t="s">
        <v>228</v>
      </c>
      <c r="B42" s="684">
        <v>86</v>
      </c>
      <c r="C42" s="685">
        <v>37</v>
      </c>
      <c r="D42" s="685">
        <v>52</v>
      </c>
      <c r="E42" s="685">
        <v>113</v>
      </c>
      <c r="F42" s="800">
        <v>-0.1</v>
      </c>
      <c r="G42" s="685">
        <v>-15</v>
      </c>
      <c r="H42" s="685">
        <v>-10</v>
      </c>
      <c r="I42" s="685">
        <v>-5</v>
      </c>
      <c r="J42" s="686">
        <v>-0.3</v>
      </c>
      <c r="K42" s="686">
        <v>-0.3</v>
      </c>
      <c r="L42" s="686">
        <v>-0.2</v>
      </c>
      <c r="M42" s="312">
        <v>14</v>
      </c>
      <c r="N42" s="312">
        <v>36</v>
      </c>
      <c r="O42" s="312">
        <v>48</v>
      </c>
      <c r="P42" s="267">
        <v>0.1</v>
      </c>
      <c r="Q42" s="312">
        <v>-21</v>
      </c>
      <c r="R42" s="267">
        <v>0.1</v>
      </c>
      <c r="S42" s="801">
        <v>-0.3</v>
      </c>
      <c r="T42" s="786">
        <v>1.5</v>
      </c>
      <c r="U42" s="460">
        <v>-5.9</v>
      </c>
      <c r="V42" s="787">
        <v>-0.4</v>
      </c>
      <c r="W42" s="787">
        <v>-5.8</v>
      </c>
      <c r="X42" s="460">
        <v>17</v>
      </c>
      <c r="Y42" s="460">
        <v>4.7</v>
      </c>
      <c r="Z42" s="787">
        <v>6.8</v>
      </c>
      <c r="AA42" s="787">
        <v>2.8</v>
      </c>
      <c r="AB42" s="788">
        <v>0.23</v>
      </c>
      <c r="AC42" s="788">
        <v>0.02</v>
      </c>
      <c r="AD42" s="789">
        <v>0.01</v>
      </c>
      <c r="AE42" s="799">
        <v>0.01</v>
      </c>
      <c r="AF42" s="267">
        <v>0</v>
      </c>
      <c r="AG42" s="790">
        <v>-0.4</v>
      </c>
      <c r="AH42" s="791">
        <v>-2.5</v>
      </c>
      <c r="AI42" s="792">
        <v>-0.8</v>
      </c>
      <c r="AJ42" s="267">
        <v>6.4</v>
      </c>
      <c r="AK42" s="267">
        <v>8</v>
      </c>
      <c r="AL42" s="267">
        <v>3.8</v>
      </c>
      <c r="AM42" s="267">
        <v>-9.4</v>
      </c>
      <c r="AN42" s="267">
        <v>29.3</v>
      </c>
      <c r="AO42" s="267">
        <v>10.6</v>
      </c>
      <c r="AP42" s="267">
        <v>19.2</v>
      </c>
      <c r="AQ42" s="267">
        <v>57.1</v>
      </c>
      <c r="AR42" s="267">
        <v>24.1</v>
      </c>
      <c r="AS42" s="267">
        <v>10.4</v>
      </c>
      <c r="AT42" s="267">
        <v>12</v>
      </c>
      <c r="AU42" s="790">
        <v>6</v>
      </c>
      <c r="AV42" s="677">
        <v>0.8</v>
      </c>
      <c r="AW42" s="678">
        <v>-7.3</v>
      </c>
      <c r="AX42" s="678">
        <v>16.399999999999999</v>
      </c>
      <c r="AY42" s="678">
        <v>4.3</v>
      </c>
      <c r="AZ42" s="678">
        <v>-1.1000000000000001</v>
      </c>
      <c r="BA42" s="678">
        <v>3.4</v>
      </c>
      <c r="BB42" s="678">
        <v>-2.2000000000000002</v>
      </c>
      <c r="BC42" s="678">
        <v>17.899999999999999</v>
      </c>
      <c r="BD42" s="678">
        <v>5.2</v>
      </c>
      <c r="BE42" s="793">
        <v>1.7</v>
      </c>
      <c r="BF42" s="1574">
        <v>-4.5999999999999996</v>
      </c>
      <c r="BG42" s="1575"/>
      <c r="BH42" s="677">
        <v>-4.3</v>
      </c>
      <c r="BI42" s="678">
        <v>0.7</v>
      </c>
      <c r="BJ42" s="795" t="s">
        <v>225</v>
      </c>
      <c r="BK42" s="460" t="s">
        <v>225</v>
      </c>
      <c r="BL42" s="460" t="s">
        <v>225</v>
      </c>
      <c r="BM42" s="267">
        <v>-4.8</v>
      </c>
      <c r="BN42" s="678">
        <v>-2.5</v>
      </c>
      <c r="BO42" s="678">
        <v>0.3</v>
      </c>
      <c r="BP42" s="678">
        <v>-6.7</v>
      </c>
      <c r="BQ42" s="676">
        <v>-3</v>
      </c>
      <c r="BR42" s="677">
        <v>1</v>
      </c>
      <c r="BS42" s="678">
        <v>0.8</v>
      </c>
      <c r="BT42" s="678">
        <v>2.7</v>
      </c>
      <c r="BU42" s="678">
        <v>-5.2</v>
      </c>
      <c r="BV42" s="678">
        <v>-0.1</v>
      </c>
      <c r="BW42" s="678">
        <v>-0.1</v>
      </c>
      <c r="BX42" s="678">
        <v>-0.8</v>
      </c>
      <c r="BY42" s="796">
        <v>1.9</v>
      </c>
      <c r="BZ42" s="678">
        <v>-0.1</v>
      </c>
      <c r="CA42" s="678">
        <v>0.9</v>
      </c>
      <c r="CB42" s="678">
        <v>2.1</v>
      </c>
      <c r="CC42" s="691">
        <v>0.67</v>
      </c>
    </row>
    <row r="43" spans="1:85" s="798" customFormat="1" ht="12" customHeight="1">
      <c r="A43" s="658" t="s">
        <v>109</v>
      </c>
      <c r="B43" s="659"/>
      <c r="C43" s="277"/>
      <c r="D43" s="277"/>
      <c r="E43" s="277"/>
      <c r="F43" s="460"/>
      <c r="G43" s="277"/>
      <c r="H43" s="277"/>
      <c r="I43" s="277"/>
      <c r="J43" s="267"/>
      <c r="K43" s="267"/>
      <c r="L43" s="267"/>
      <c r="M43" s="312">
        <v>-1</v>
      </c>
      <c r="N43" s="312">
        <v>24</v>
      </c>
      <c r="O43" s="312">
        <v>32</v>
      </c>
      <c r="P43" s="267">
        <v>0</v>
      </c>
      <c r="Q43" s="312">
        <v>-26</v>
      </c>
      <c r="R43" s="267">
        <v>-0.1</v>
      </c>
      <c r="S43" s="785"/>
      <c r="T43" s="786">
        <v>-7.1</v>
      </c>
      <c r="U43" s="460">
        <v>-5.7</v>
      </c>
      <c r="V43" s="787">
        <v>-5.9</v>
      </c>
      <c r="W43" s="787">
        <v>-5.8</v>
      </c>
      <c r="X43" s="460">
        <v>-0.6</v>
      </c>
      <c r="Y43" s="460">
        <v>4.5999999999999996</v>
      </c>
      <c r="Z43" s="787">
        <v>4.3</v>
      </c>
      <c r="AA43" s="787">
        <v>3.6</v>
      </c>
      <c r="AB43" s="788">
        <v>-7.0000000000000007E-2</v>
      </c>
      <c r="AC43" s="788">
        <v>0.02</v>
      </c>
      <c r="AD43" s="789">
        <v>0.03</v>
      </c>
      <c r="AE43" s="788">
        <v>0.02</v>
      </c>
      <c r="AF43" s="267">
        <v>-1.6</v>
      </c>
      <c r="AG43" s="790">
        <v>1.7</v>
      </c>
      <c r="AH43" s="791">
        <v>-6.2</v>
      </c>
      <c r="AI43" s="792">
        <v>-0.2</v>
      </c>
      <c r="AJ43" s="267">
        <v>-7</v>
      </c>
      <c r="AK43" s="267">
        <v>-2</v>
      </c>
      <c r="AL43" s="267">
        <v>-5.7</v>
      </c>
      <c r="AM43" s="267">
        <v>-1.7</v>
      </c>
      <c r="AN43" s="267">
        <v>-9.6999999999999993</v>
      </c>
      <c r="AO43" s="267">
        <v>-24.4</v>
      </c>
      <c r="AP43" s="267">
        <v>5</v>
      </c>
      <c r="AQ43" s="267">
        <v>-7.3</v>
      </c>
      <c r="AR43" s="267">
        <v>9.5</v>
      </c>
      <c r="AS43" s="267">
        <v>9.8000000000000007</v>
      </c>
      <c r="AT43" s="267">
        <v>3.7</v>
      </c>
      <c r="AU43" s="790">
        <v>3.3</v>
      </c>
      <c r="AV43" s="677">
        <v>-7.2</v>
      </c>
      <c r="AW43" s="678">
        <v>-6.6</v>
      </c>
      <c r="AX43" s="678">
        <v>-1.9</v>
      </c>
      <c r="AY43" s="678">
        <v>2.2000000000000002</v>
      </c>
      <c r="AZ43" s="678">
        <v>-1.7</v>
      </c>
      <c r="BA43" s="678">
        <v>-6.8</v>
      </c>
      <c r="BB43" s="678">
        <v>-3.2</v>
      </c>
      <c r="BC43" s="678">
        <v>1.8</v>
      </c>
      <c r="BD43" s="678">
        <v>8.6999999999999993</v>
      </c>
      <c r="BE43" s="793">
        <v>-1.3</v>
      </c>
      <c r="BF43" s="802"/>
      <c r="BG43" s="803"/>
      <c r="BH43" s="677">
        <v>2.5</v>
      </c>
      <c r="BI43" s="678">
        <v>1.5</v>
      </c>
      <c r="BJ43" s="795" t="s">
        <v>225</v>
      </c>
      <c r="BK43" s="460" t="s">
        <v>225</v>
      </c>
      <c r="BL43" s="460" t="s">
        <v>225</v>
      </c>
      <c r="BM43" s="267">
        <v>2.2000000000000002</v>
      </c>
      <c r="BN43" s="678">
        <v>0.9</v>
      </c>
      <c r="BO43" s="678">
        <v>0.4</v>
      </c>
      <c r="BP43" s="678">
        <v>1.7</v>
      </c>
      <c r="BQ43" s="676">
        <v>0.5</v>
      </c>
      <c r="BR43" s="677">
        <v>2.4</v>
      </c>
      <c r="BS43" s="678">
        <v>2.4</v>
      </c>
      <c r="BT43" s="678">
        <v>2.8</v>
      </c>
      <c r="BU43" s="678">
        <v>-10.5</v>
      </c>
      <c r="BV43" s="678">
        <v>-0.3</v>
      </c>
      <c r="BW43" s="678">
        <v>-0.3</v>
      </c>
      <c r="BX43" s="678">
        <v>-0.7</v>
      </c>
      <c r="BY43" s="796">
        <v>0</v>
      </c>
      <c r="BZ43" s="678">
        <v>-0.3</v>
      </c>
      <c r="CA43" s="678">
        <v>0.3</v>
      </c>
      <c r="CB43" s="678">
        <v>2</v>
      </c>
      <c r="CC43" s="691">
        <v>0.79</v>
      </c>
    </row>
    <row r="44" spans="1:85" s="798" customFormat="1" ht="12" customHeight="1">
      <c r="A44" s="658" t="s">
        <v>110</v>
      </c>
      <c r="B44" s="659" t="s">
        <v>97</v>
      </c>
      <c r="C44" s="277"/>
      <c r="D44" s="277"/>
      <c r="E44" s="277"/>
      <c r="F44" s="460"/>
      <c r="G44" s="277"/>
      <c r="H44" s="277"/>
      <c r="I44" s="277"/>
      <c r="J44" s="267"/>
      <c r="K44" s="267"/>
      <c r="L44" s="267"/>
      <c r="M44" s="312">
        <v>8</v>
      </c>
      <c r="N44" s="312">
        <v>16</v>
      </c>
      <c r="O44" s="312">
        <v>39</v>
      </c>
      <c r="P44" s="267">
        <v>0.1</v>
      </c>
      <c r="Q44" s="312">
        <v>-6</v>
      </c>
      <c r="R44" s="267">
        <v>0.1</v>
      </c>
      <c r="S44" s="785" t="s">
        <v>390</v>
      </c>
      <c r="T44" s="786">
        <v>-4.9000000000000004</v>
      </c>
      <c r="U44" s="460">
        <v>-4.5999999999999996</v>
      </c>
      <c r="V44" s="787">
        <v>-4</v>
      </c>
      <c r="W44" s="787">
        <v>-4.9000000000000004</v>
      </c>
      <c r="X44" s="460">
        <v>9.1999999999999993</v>
      </c>
      <c r="Y44" s="460">
        <v>8.1</v>
      </c>
      <c r="Z44" s="787">
        <v>4.9000000000000004</v>
      </c>
      <c r="AA44" s="787">
        <v>5.9</v>
      </c>
      <c r="AB44" s="788">
        <v>7.0000000000000007E-2</v>
      </c>
      <c r="AC44" s="788">
        <v>0.05</v>
      </c>
      <c r="AD44" s="789">
        <v>0.02</v>
      </c>
      <c r="AE44" s="788">
        <v>0.01</v>
      </c>
      <c r="AF44" s="267">
        <v>-3.3</v>
      </c>
      <c r="AG44" s="790">
        <v>0.5</v>
      </c>
      <c r="AH44" s="791">
        <v>-4.3</v>
      </c>
      <c r="AI44" s="792">
        <v>-0.1</v>
      </c>
      <c r="AJ44" s="267">
        <v>-16.5</v>
      </c>
      <c r="AK44" s="267">
        <v>5.8</v>
      </c>
      <c r="AL44" s="267">
        <v>-9.1999999999999993</v>
      </c>
      <c r="AM44" s="267">
        <v>-8.5</v>
      </c>
      <c r="AN44" s="267">
        <v>19.5</v>
      </c>
      <c r="AO44" s="267">
        <v>3.4</v>
      </c>
      <c r="AP44" s="267">
        <v>-3.9</v>
      </c>
      <c r="AQ44" s="267">
        <v>19.3</v>
      </c>
      <c r="AR44" s="267">
        <v>35.700000000000003</v>
      </c>
      <c r="AS44" s="267">
        <v>20.2</v>
      </c>
      <c r="AT44" s="267">
        <v>0.8</v>
      </c>
      <c r="AU44" s="790">
        <v>6.3</v>
      </c>
      <c r="AV44" s="677">
        <v>-5.5</v>
      </c>
      <c r="AW44" s="678">
        <v>-5.5</v>
      </c>
      <c r="AX44" s="678">
        <v>7.2</v>
      </c>
      <c r="AY44" s="678">
        <v>6.7</v>
      </c>
      <c r="AZ44" s="678">
        <v>-3.9</v>
      </c>
      <c r="BA44" s="678">
        <v>-3.1</v>
      </c>
      <c r="BB44" s="678">
        <v>-1.7</v>
      </c>
      <c r="BC44" s="678">
        <v>12.3</v>
      </c>
      <c r="BD44" s="678">
        <v>10.5</v>
      </c>
      <c r="BE44" s="793">
        <v>-2.2999999999999998</v>
      </c>
      <c r="BF44" s="1568" t="s">
        <v>97</v>
      </c>
      <c r="BG44" s="1569"/>
      <c r="BH44" s="677">
        <v>1</v>
      </c>
      <c r="BI44" s="678">
        <v>0.7</v>
      </c>
      <c r="BJ44" s="795" t="s">
        <v>225</v>
      </c>
      <c r="BK44" s="460" t="s">
        <v>225</v>
      </c>
      <c r="BL44" s="460" t="s">
        <v>225</v>
      </c>
      <c r="BM44" s="267">
        <v>0.8</v>
      </c>
      <c r="BN44" s="678">
        <v>0.4</v>
      </c>
      <c r="BO44" s="678">
        <v>0.3</v>
      </c>
      <c r="BP44" s="678">
        <v>1.9</v>
      </c>
      <c r="BQ44" s="676">
        <v>0.1</v>
      </c>
      <c r="BR44" s="677">
        <v>1</v>
      </c>
      <c r="BS44" s="678">
        <v>1.2</v>
      </c>
      <c r="BT44" s="678">
        <v>-0.6</v>
      </c>
      <c r="BU44" s="678">
        <v>-7.8</v>
      </c>
      <c r="BV44" s="678">
        <v>0.3</v>
      </c>
      <c r="BW44" s="678">
        <v>0.3</v>
      </c>
      <c r="BX44" s="678">
        <v>-0.8</v>
      </c>
      <c r="BY44" s="796">
        <v>2</v>
      </c>
      <c r="BZ44" s="678">
        <v>-0.2</v>
      </c>
      <c r="CA44" s="678">
        <v>0.3</v>
      </c>
      <c r="CB44" s="678">
        <v>2</v>
      </c>
      <c r="CC44" s="691">
        <v>0.78</v>
      </c>
    </row>
    <row r="45" spans="1:85" s="798" customFormat="1" ht="12" customHeight="1">
      <c r="A45" s="658" t="s">
        <v>111</v>
      </c>
      <c r="B45" s="684">
        <v>87</v>
      </c>
      <c r="C45" s="685">
        <v>154</v>
      </c>
      <c r="D45" s="685">
        <v>201</v>
      </c>
      <c r="E45" s="685">
        <v>226</v>
      </c>
      <c r="F45" s="800">
        <v>0.8</v>
      </c>
      <c r="G45" s="685">
        <v>-47</v>
      </c>
      <c r="H45" s="685">
        <v>-4</v>
      </c>
      <c r="I45" s="685">
        <v>-43</v>
      </c>
      <c r="J45" s="686">
        <v>-0.7</v>
      </c>
      <c r="K45" s="686">
        <v>-0.1</v>
      </c>
      <c r="L45" s="686">
        <v>-1.4</v>
      </c>
      <c r="M45" s="312">
        <v>30</v>
      </c>
      <c r="N45" s="312">
        <v>37</v>
      </c>
      <c r="O45" s="312">
        <v>51</v>
      </c>
      <c r="P45" s="267">
        <v>0.3</v>
      </c>
      <c r="Q45" s="312">
        <v>-6</v>
      </c>
      <c r="R45" s="267">
        <v>0</v>
      </c>
      <c r="S45" s="801">
        <v>-0.2</v>
      </c>
      <c r="T45" s="786">
        <v>-13.2</v>
      </c>
      <c r="U45" s="460">
        <v>-6.6</v>
      </c>
      <c r="V45" s="787">
        <v>-11.7</v>
      </c>
      <c r="W45" s="787">
        <v>-6.7</v>
      </c>
      <c r="X45" s="460">
        <v>1.8</v>
      </c>
      <c r="Y45" s="460">
        <v>5</v>
      </c>
      <c r="Z45" s="787">
        <v>0.9</v>
      </c>
      <c r="AA45" s="787">
        <v>4.3</v>
      </c>
      <c r="AB45" s="788">
        <v>0.04</v>
      </c>
      <c r="AC45" s="788">
        <v>0</v>
      </c>
      <c r="AD45" s="789">
        <v>-0.01</v>
      </c>
      <c r="AE45" s="788">
        <v>0.01</v>
      </c>
      <c r="AF45" s="267">
        <v>-5.6</v>
      </c>
      <c r="AG45" s="790">
        <v>2.4</v>
      </c>
      <c r="AH45" s="791">
        <v>-11.6</v>
      </c>
      <c r="AI45" s="792">
        <v>0.1</v>
      </c>
      <c r="AJ45" s="267">
        <v>2.8</v>
      </c>
      <c r="AK45" s="267">
        <v>-10</v>
      </c>
      <c r="AL45" s="267">
        <v>-1.1000000000000001</v>
      </c>
      <c r="AM45" s="267">
        <v>-3.1</v>
      </c>
      <c r="AN45" s="267">
        <v>4.4000000000000004</v>
      </c>
      <c r="AO45" s="267">
        <v>-26.3</v>
      </c>
      <c r="AP45" s="267">
        <v>6.4</v>
      </c>
      <c r="AQ45" s="267">
        <v>-4.7</v>
      </c>
      <c r="AR45" s="267">
        <v>6.1</v>
      </c>
      <c r="AS45" s="267">
        <v>7.1</v>
      </c>
      <c r="AT45" s="267">
        <v>6.7</v>
      </c>
      <c r="AU45" s="790">
        <v>-1.8</v>
      </c>
      <c r="AV45" s="677">
        <v>-12.9</v>
      </c>
      <c r="AW45" s="678">
        <v>-7.3</v>
      </c>
      <c r="AX45" s="678">
        <v>1.8</v>
      </c>
      <c r="AY45" s="678">
        <v>3.3</v>
      </c>
      <c r="AZ45" s="678">
        <v>-5.2</v>
      </c>
      <c r="BA45" s="678">
        <v>-14</v>
      </c>
      <c r="BB45" s="678">
        <v>-4.7</v>
      </c>
      <c r="BC45" s="678">
        <v>1.8</v>
      </c>
      <c r="BD45" s="678">
        <v>7.8</v>
      </c>
      <c r="BE45" s="793">
        <v>-6.2</v>
      </c>
      <c r="BF45" s="1574">
        <v>2</v>
      </c>
      <c r="BG45" s="1575"/>
      <c r="BH45" s="677">
        <v>-1.4</v>
      </c>
      <c r="BI45" s="678">
        <v>0</v>
      </c>
      <c r="BJ45" s="795" t="s">
        <v>225</v>
      </c>
      <c r="BK45" s="460" t="s">
        <v>225</v>
      </c>
      <c r="BL45" s="460" t="s">
        <v>225</v>
      </c>
      <c r="BM45" s="267">
        <v>-1.5</v>
      </c>
      <c r="BN45" s="678">
        <v>0.4</v>
      </c>
      <c r="BO45" s="678">
        <v>0.1</v>
      </c>
      <c r="BP45" s="678">
        <v>12.6</v>
      </c>
      <c r="BQ45" s="676">
        <v>0.3</v>
      </c>
      <c r="BR45" s="677">
        <v>0.4</v>
      </c>
      <c r="BS45" s="678">
        <v>0.1</v>
      </c>
      <c r="BT45" s="678">
        <v>3</v>
      </c>
      <c r="BU45" s="678">
        <v>-12.3</v>
      </c>
      <c r="BV45" s="678">
        <v>-0.9</v>
      </c>
      <c r="BW45" s="678">
        <v>-1</v>
      </c>
      <c r="BX45" s="678">
        <v>-0.8</v>
      </c>
      <c r="BY45" s="796">
        <v>1.9</v>
      </c>
      <c r="BZ45" s="678">
        <v>-0.2</v>
      </c>
      <c r="CA45" s="678">
        <v>0.4</v>
      </c>
      <c r="CB45" s="678">
        <v>2</v>
      </c>
      <c r="CC45" s="691">
        <v>0.56999999999999995</v>
      </c>
    </row>
    <row r="46" spans="1:85" s="798" customFormat="1" ht="12" customHeight="1">
      <c r="A46" s="658" t="s">
        <v>112</v>
      </c>
      <c r="B46" s="659"/>
      <c r="C46" s="277"/>
      <c r="D46" s="277"/>
      <c r="E46" s="277"/>
      <c r="F46" s="460"/>
      <c r="G46" s="277"/>
      <c r="H46" s="277"/>
      <c r="I46" s="277"/>
      <c r="J46" s="267"/>
      <c r="K46" s="267"/>
      <c r="L46" s="267"/>
      <c r="M46" s="312">
        <v>17</v>
      </c>
      <c r="N46" s="312">
        <v>42</v>
      </c>
      <c r="O46" s="312">
        <v>75</v>
      </c>
      <c r="P46" s="267">
        <v>0.2</v>
      </c>
      <c r="Q46" s="312">
        <v>-25</v>
      </c>
      <c r="R46" s="267">
        <v>-0.2</v>
      </c>
      <c r="S46" s="785"/>
      <c r="T46" s="786">
        <v>-2.8</v>
      </c>
      <c r="U46" s="460">
        <v>-6</v>
      </c>
      <c r="V46" s="787">
        <v>-4</v>
      </c>
      <c r="W46" s="787">
        <v>-6</v>
      </c>
      <c r="X46" s="460">
        <v>3.5</v>
      </c>
      <c r="Y46" s="460">
        <v>5.6</v>
      </c>
      <c r="Z46" s="787">
        <v>5.4</v>
      </c>
      <c r="AA46" s="787">
        <v>4.9000000000000004</v>
      </c>
      <c r="AB46" s="788">
        <v>-0.14000000000000001</v>
      </c>
      <c r="AC46" s="788">
        <v>0.01</v>
      </c>
      <c r="AD46" s="789">
        <v>0.03</v>
      </c>
      <c r="AE46" s="788">
        <v>0.01</v>
      </c>
      <c r="AF46" s="267">
        <v>-4.9000000000000004</v>
      </c>
      <c r="AG46" s="790">
        <v>-0.6</v>
      </c>
      <c r="AH46" s="791">
        <v>-8.1999999999999993</v>
      </c>
      <c r="AI46" s="792">
        <v>-1.6</v>
      </c>
      <c r="AJ46" s="267">
        <v>-9.1</v>
      </c>
      <c r="AK46" s="267">
        <v>-2.5</v>
      </c>
      <c r="AL46" s="267">
        <v>4.5999999999999996</v>
      </c>
      <c r="AM46" s="267">
        <v>-21.6</v>
      </c>
      <c r="AN46" s="267">
        <v>1.6</v>
      </c>
      <c r="AO46" s="267">
        <v>-22.2</v>
      </c>
      <c r="AP46" s="267">
        <v>9.6999999999999993</v>
      </c>
      <c r="AQ46" s="267">
        <v>15</v>
      </c>
      <c r="AR46" s="267">
        <v>14.1</v>
      </c>
      <c r="AS46" s="267">
        <v>10.4</v>
      </c>
      <c r="AT46" s="267">
        <v>1.6</v>
      </c>
      <c r="AU46" s="790">
        <v>3.3</v>
      </c>
      <c r="AV46" s="677">
        <v>-3.3</v>
      </c>
      <c r="AW46" s="678">
        <v>-6.6</v>
      </c>
      <c r="AX46" s="678">
        <v>-0.5</v>
      </c>
      <c r="AY46" s="678">
        <v>2.8</v>
      </c>
      <c r="AZ46" s="678">
        <v>-4.2</v>
      </c>
      <c r="BA46" s="678">
        <v>-1.4</v>
      </c>
      <c r="BB46" s="678">
        <v>-4.2</v>
      </c>
      <c r="BC46" s="678">
        <v>10.4</v>
      </c>
      <c r="BD46" s="678">
        <v>10.199999999999999</v>
      </c>
      <c r="BE46" s="793">
        <v>-5.9</v>
      </c>
      <c r="BF46" s="802"/>
      <c r="BG46" s="803"/>
      <c r="BH46" s="677">
        <v>3.2</v>
      </c>
      <c r="BI46" s="678">
        <v>1.3</v>
      </c>
      <c r="BJ46" s="795" t="s">
        <v>225</v>
      </c>
      <c r="BK46" s="460" t="s">
        <v>225</v>
      </c>
      <c r="BL46" s="460" t="s">
        <v>225</v>
      </c>
      <c r="BM46" s="267">
        <v>3.1</v>
      </c>
      <c r="BN46" s="678">
        <v>0.7</v>
      </c>
      <c r="BO46" s="678">
        <v>0.4</v>
      </c>
      <c r="BP46" s="678">
        <v>18.2</v>
      </c>
      <c r="BQ46" s="676">
        <v>0.4</v>
      </c>
      <c r="BR46" s="677">
        <v>-2.1</v>
      </c>
      <c r="BS46" s="678">
        <v>-2.2999999999999998</v>
      </c>
      <c r="BT46" s="678">
        <v>0.6</v>
      </c>
      <c r="BU46" s="678">
        <v>-15.3</v>
      </c>
      <c r="BV46" s="678">
        <v>-2.7</v>
      </c>
      <c r="BW46" s="678">
        <v>-3</v>
      </c>
      <c r="BX46" s="678">
        <v>-0.8</v>
      </c>
      <c r="BY46" s="796">
        <v>1.2</v>
      </c>
      <c r="BZ46" s="678">
        <v>-0.1</v>
      </c>
      <c r="CA46" s="678">
        <v>0.3</v>
      </c>
      <c r="CB46" s="678">
        <v>2.2000000000000002</v>
      </c>
      <c r="CC46" s="691">
        <v>0.66</v>
      </c>
    </row>
    <row r="47" spans="1:85" s="798" customFormat="1" ht="12" customHeight="1">
      <c r="A47" s="658" t="s">
        <v>114</v>
      </c>
      <c r="B47" s="659" t="s">
        <v>107</v>
      </c>
      <c r="C47" s="277"/>
      <c r="D47" s="277"/>
      <c r="E47" s="277"/>
      <c r="F47" s="460"/>
      <c r="G47" s="277"/>
      <c r="H47" s="277"/>
      <c r="I47" s="277"/>
      <c r="J47" s="267"/>
      <c r="K47" s="267"/>
      <c r="L47" s="267"/>
      <c r="M47" s="312">
        <v>-2</v>
      </c>
      <c r="N47" s="312">
        <v>8</v>
      </c>
      <c r="O47" s="312">
        <v>39</v>
      </c>
      <c r="P47" s="267">
        <v>0</v>
      </c>
      <c r="Q47" s="312">
        <v>-10</v>
      </c>
      <c r="R47" s="267">
        <v>0.1</v>
      </c>
      <c r="S47" s="785" t="s">
        <v>393</v>
      </c>
      <c r="T47" s="786">
        <v>-1.4</v>
      </c>
      <c r="U47" s="460">
        <v>-4.5</v>
      </c>
      <c r="V47" s="787">
        <v>0.3</v>
      </c>
      <c r="W47" s="787">
        <v>-4.5</v>
      </c>
      <c r="X47" s="460">
        <v>16</v>
      </c>
      <c r="Y47" s="460">
        <v>8.6999999999999993</v>
      </c>
      <c r="Z47" s="787">
        <v>9.3000000000000007</v>
      </c>
      <c r="AA47" s="787">
        <v>7.2</v>
      </c>
      <c r="AB47" s="788">
        <v>0.27</v>
      </c>
      <c r="AC47" s="788">
        <v>0.02</v>
      </c>
      <c r="AD47" s="789">
        <v>0.04</v>
      </c>
      <c r="AE47" s="788">
        <v>0.02</v>
      </c>
      <c r="AF47" s="267">
        <v>-2.6</v>
      </c>
      <c r="AG47" s="790">
        <v>-0.4</v>
      </c>
      <c r="AH47" s="791">
        <v>-0.5</v>
      </c>
      <c r="AI47" s="792">
        <v>-0.3</v>
      </c>
      <c r="AJ47" s="267">
        <v>-2.8</v>
      </c>
      <c r="AK47" s="267">
        <v>8.8000000000000007</v>
      </c>
      <c r="AL47" s="267">
        <v>3.5</v>
      </c>
      <c r="AM47" s="267">
        <v>6</v>
      </c>
      <c r="AN47" s="267">
        <v>16.8</v>
      </c>
      <c r="AO47" s="267">
        <v>20.100000000000001</v>
      </c>
      <c r="AP47" s="267">
        <v>-5.3</v>
      </c>
      <c r="AQ47" s="267">
        <v>32.6</v>
      </c>
      <c r="AR47" s="267">
        <v>21.3</v>
      </c>
      <c r="AS47" s="267">
        <v>10.199999999999999</v>
      </c>
      <c r="AT47" s="267">
        <v>14.9</v>
      </c>
      <c r="AU47" s="790">
        <v>9.6999999999999993</v>
      </c>
      <c r="AV47" s="677">
        <v>-1.2</v>
      </c>
      <c r="AW47" s="678">
        <v>-5.0999999999999996</v>
      </c>
      <c r="AX47" s="678">
        <v>15.8</v>
      </c>
      <c r="AY47" s="678">
        <v>7</v>
      </c>
      <c r="AZ47" s="678">
        <v>-2.2000000000000002</v>
      </c>
      <c r="BA47" s="678">
        <v>-1.9</v>
      </c>
      <c r="BB47" s="678">
        <v>-3.1</v>
      </c>
      <c r="BC47" s="678">
        <v>16.3</v>
      </c>
      <c r="BD47" s="678">
        <v>11.5</v>
      </c>
      <c r="BE47" s="793">
        <v>-3.3</v>
      </c>
      <c r="BF47" s="1568" t="s">
        <v>107</v>
      </c>
      <c r="BG47" s="1569"/>
      <c r="BH47" s="677">
        <v>2.8</v>
      </c>
      <c r="BI47" s="678">
        <v>0.9</v>
      </c>
      <c r="BJ47" s="795" t="s">
        <v>426</v>
      </c>
      <c r="BK47" s="460" t="s">
        <v>426</v>
      </c>
      <c r="BL47" s="460" t="s">
        <v>426</v>
      </c>
      <c r="BM47" s="267">
        <v>2.5</v>
      </c>
      <c r="BN47" s="678">
        <v>0</v>
      </c>
      <c r="BO47" s="678">
        <v>0.3</v>
      </c>
      <c r="BP47" s="678">
        <v>-3</v>
      </c>
      <c r="BQ47" s="676">
        <v>-0.4</v>
      </c>
      <c r="BR47" s="677">
        <v>1.1000000000000001</v>
      </c>
      <c r="BS47" s="678">
        <v>1.5</v>
      </c>
      <c r="BT47" s="678">
        <v>-0.9</v>
      </c>
      <c r="BU47" s="678">
        <v>-11</v>
      </c>
      <c r="BV47" s="678">
        <v>-0.1</v>
      </c>
      <c r="BW47" s="678">
        <v>0</v>
      </c>
      <c r="BX47" s="678">
        <v>-0.9</v>
      </c>
      <c r="BY47" s="796">
        <v>0.6</v>
      </c>
      <c r="BZ47" s="678">
        <v>-0.1</v>
      </c>
      <c r="CA47" s="678">
        <v>0.6</v>
      </c>
      <c r="CB47" s="678">
        <v>2.1</v>
      </c>
      <c r="CC47" s="691">
        <v>0.7</v>
      </c>
    </row>
    <row r="48" spans="1:85" s="798" customFormat="1" ht="12" customHeight="1">
      <c r="A48" s="658" t="s">
        <v>115</v>
      </c>
      <c r="B48" s="684">
        <v>94</v>
      </c>
      <c r="C48" s="685">
        <v>68</v>
      </c>
      <c r="D48" s="685">
        <v>65</v>
      </c>
      <c r="E48" s="685">
        <v>77</v>
      </c>
      <c r="F48" s="800">
        <v>0.1</v>
      </c>
      <c r="G48" s="685">
        <v>3</v>
      </c>
      <c r="H48" s="685">
        <v>-2</v>
      </c>
      <c r="I48" s="685">
        <v>5</v>
      </c>
      <c r="J48" s="686">
        <v>0</v>
      </c>
      <c r="K48" s="686">
        <v>-0.2</v>
      </c>
      <c r="L48" s="686">
        <v>0.1</v>
      </c>
      <c r="M48" s="312">
        <v>21</v>
      </c>
      <c r="N48" s="312">
        <v>28</v>
      </c>
      <c r="O48" s="312">
        <v>49</v>
      </c>
      <c r="P48" s="267">
        <v>0.2</v>
      </c>
      <c r="Q48" s="312">
        <v>-6</v>
      </c>
      <c r="R48" s="267">
        <v>0</v>
      </c>
      <c r="S48" s="801">
        <v>-0.2</v>
      </c>
      <c r="T48" s="786">
        <v>-6.1</v>
      </c>
      <c r="U48" s="460">
        <v>-3</v>
      </c>
      <c r="V48" s="787">
        <v>-1.7</v>
      </c>
      <c r="W48" s="787">
        <v>-3.2</v>
      </c>
      <c r="X48" s="460">
        <v>6.2</v>
      </c>
      <c r="Y48" s="460">
        <v>9.3000000000000007</v>
      </c>
      <c r="Z48" s="787">
        <v>6.2</v>
      </c>
      <c r="AA48" s="787">
        <v>7.8</v>
      </c>
      <c r="AB48" s="788">
        <v>0.08</v>
      </c>
      <c r="AC48" s="788">
        <v>0.03</v>
      </c>
      <c r="AD48" s="789">
        <v>0</v>
      </c>
      <c r="AE48" s="788">
        <v>0.01</v>
      </c>
      <c r="AF48" s="267">
        <v>-5.7</v>
      </c>
      <c r="AG48" s="790">
        <v>0.1</v>
      </c>
      <c r="AH48" s="791">
        <v>-3.7</v>
      </c>
      <c r="AI48" s="792">
        <v>-0.8</v>
      </c>
      <c r="AJ48" s="267">
        <v>-9.9</v>
      </c>
      <c r="AK48" s="267">
        <v>-3.1</v>
      </c>
      <c r="AL48" s="267">
        <v>2.7</v>
      </c>
      <c r="AM48" s="267">
        <v>-10.6</v>
      </c>
      <c r="AN48" s="267">
        <v>4.3</v>
      </c>
      <c r="AO48" s="267">
        <v>-10.4</v>
      </c>
      <c r="AP48" s="267">
        <v>-18.899999999999999</v>
      </c>
      <c r="AQ48" s="267">
        <v>20.6</v>
      </c>
      <c r="AR48" s="267">
        <v>-7.9</v>
      </c>
      <c r="AS48" s="267">
        <v>5.3</v>
      </c>
      <c r="AT48" s="267">
        <v>16.8</v>
      </c>
      <c r="AU48" s="790">
        <v>7.5</v>
      </c>
      <c r="AV48" s="677">
        <v>-6.9</v>
      </c>
      <c r="AW48" s="678">
        <v>-3.9</v>
      </c>
      <c r="AX48" s="678">
        <v>6.7</v>
      </c>
      <c r="AY48" s="678">
        <v>8</v>
      </c>
      <c r="AZ48" s="678">
        <v>-4.8</v>
      </c>
      <c r="BA48" s="678">
        <v>-3.7</v>
      </c>
      <c r="BB48" s="678">
        <v>-0.5</v>
      </c>
      <c r="BC48" s="678">
        <v>5.6</v>
      </c>
      <c r="BD48" s="678">
        <v>11.5</v>
      </c>
      <c r="BE48" s="793">
        <v>-6.9</v>
      </c>
      <c r="BF48" s="804"/>
      <c r="BG48" s="693">
        <v>2.1</v>
      </c>
      <c r="BH48" s="677">
        <v>-3.6</v>
      </c>
      <c r="BI48" s="678">
        <v>1.1000000000000001</v>
      </c>
      <c r="BJ48" s="795" t="s">
        <v>88</v>
      </c>
      <c r="BK48" s="460" t="s">
        <v>88</v>
      </c>
      <c r="BL48" s="460"/>
      <c r="BM48" s="267">
        <v>-3.7</v>
      </c>
      <c r="BN48" s="678">
        <v>0</v>
      </c>
      <c r="BO48" s="678">
        <v>0.4</v>
      </c>
      <c r="BP48" s="678">
        <v>-0.4</v>
      </c>
      <c r="BQ48" s="676">
        <v>-0.2</v>
      </c>
      <c r="BR48" s="677">
        <v>1</v>
      </c>
      <c r="BS48" s="678">
        <v>1.1000000000000001</v>
      </c>
      <c r="BT48" s="678">
        <v>0</v>
      </c>
      <c r="BU48" s="678">
        <v>-9</v>
      </c>
      <c r="BV48" s="678">
        <v>-0.2</v>
      </c>
      <c r="BW48" s="678">
        <v>-0.1</v>
      </c>
      <c r="BX48" s="678">
        <v>-0.9</v>
      </c>
      <c r="BY48" s="796">
        <v>-1.2</v>
      </c>
      <c r="BZ48" s="678">
        <v>-0.1</v>
      </c>
      <c r="CA48" s="678">
        <v>0.6</v>
      </c>
      <c r="CB48" s="678">
        <v>2.2999999999999998</v>
      </c>
      <c r="CC48" s="691">
        <v>0.64</v>
      </c>
    </row>
    <row r="49" spans="1:81" s="798" customFormat="1" ht="12" customHeight="1">
      <c r="A49" s="658"/>
      <c r="B49" s="659"/>
      <c r="C49" s="277"/>
      <c r="D49" s="277"/>
      <c r="E49" s="277"/>
      <c r="F49" s="460"/>
      <c r="G49" s="277"/>
      <c r="H49" s="277"/>
      <c r="I49" s="277"/>
      <c r="J49" s="267"/>
      <c r="K49" s="267"/>
      <c r="L49" s="267"/>
      <c r="M49" s="312"/>
      <c r="N49" s="312"/>
      <c r="O49" s="312"/>
      <c r="P49" s="267"/>
      <c r="Q49" s="312"/>
      <c r="R49" s="267"/>
      <c r="S49" s="785"/>
      <c r="T49" s="786"/>
      <c r="U49" s="460"/>
      <c r="V49" s="787"/>
      <c r="W49" s="787"/>
      <c r="X49" s="460"/>
      <c r="Y49" s="460"/>
      <c r="Z49" s="787"/>
      <c r="AA49" s="787"/>
      <c r="AB49" s="788"/>
      <c r="AC49" s="788"/>
      <c r="AD49" s="789"/>
      <c r="AE49" s="788"/>
      <c r="AF49" s="267"/>
      <c r="AG49" s="790"/>
      <c r="AH49" s="791"/>
      <c r="AI49" s="792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790"/>
      <c r="AV49" s="677"/>
      <c r="AW49" s="678"/>
      <c r="AX49" s="678"/>
      <c r="AY49" s="678"/>
      <c r="AZ49" s="678"/>
      <c r="BA49" s="678"/>
      <c r="BB49" s="678"/>
      <c r="BC49" s="678"/>
      <c r="BD49" s="678"/>
      <c r="BE49" s="793"/>
      <c r="BF49" s="804"/>
      <c r="BG49" s="693"/>
      <c r="BH49" s="677"/>
      <c r="BI49" s="678"/>
      <c r="BJ49" s="795"/>
      <c r="BK49" s="460"/>
      <c r="BL49" s="460"/>
      <c r="BM49" s="267"/>
      <c r="BN49" s="678"/>
      <c r="BO49" s="678"/>
      <c r="BP49" s="678"/>
      <c r="BQ49" s="676"/>
      <c r="BR49" s="677"/>
      <c r="BS49" s="678"/>
      <c r="BT49" s="678"/>
      <c r="BU49" s="678"/>
      <c r="BV49" s="678"/>
      <c r="BW49" s="678"/>
      <c r="BX49" s="678"/>
      <c r="BY49" s="796"/>
      <c r="BZ49" s="678"/>
      <c r="CA49" s="678"/>
      <c r="CB49" s="678"/>
      <c r="CC49" s="691"/>
    </row>
    <row r="50" spans="1:81" s="798" customFormat="1" ht="12" customHeight="1">
      <c r="A50" s="658" t="s">
        <v>396</v>
      </c>
      <c r="B50" s="659"/>
      <c r="C50" s="277"/>
      <c r="D50" s="277"/>
      <c r="E50" s="277"/>
      <c r="F50" s="460"/>
      <c r="G50" s="277"/>
      <c r="H50" s="277"/>
      <c r="I50" s="277"/>
      <c r="J50" s="267"/>
      <c r="K50" s="267"/>
      <c r="L50" s="267"/>
      <c r="M50" s="312">
        <v>70</v>
      </c>
      <c r="N50" s="312">
        <v>90</v>
      </c>
      <c r="O50" s="312">
        <v>101</v>
      </c>
      <c r="P50" s="267">
        <v>0.7</v>
      </c>
      <c r="Q50" s="312">
        <v>-20</v>
      </c>
      <c r="R50" s="267">
        <v>-0.1</v>
      </c>
      <c r="S50" s="785"/>
      <c r="T50" s="786">
        <v>-10.6</v>
      </c>
      <c r="U50" s="460">
        <v>-4.8</v>
      </c>
      <c r="V50" s="787">
        <v>-11.3</v>
      </c>
      <c r="W50" s="787">
        <v>-5.2</v>
      </c>
      <c r="X50" s="460">
        <v>1.8</v>
      </c>
      <c r="Y50" s="460">
        <v>7.9</v>
      </c>
      <c r="Z50" s="787">
        <v>2.7</v>
      </c>
      <c r="AA50" s="787">
        <v>6.3</v>
      </c>
      <c r="AB50" s="788">
        <v>-0.18</v>
      </c>
      <c r="AC50" s="788">
        <v>0.01</v>
      </c>
      <c r="AD50" s="789">
        <v>0.17</v>
      </c>
      <c r="AE50" s="788">
        <v>0.01</v>
      </c>
      <c r="AF50" s="267">
        <v>-9.8000000000000007</v>
      </c>
      <c r="AG50" s="790">
        <v>0.2</v>
      </c>
      <c r="AH50" s="791">
        <v>-9.3000000000000007</v>
      </c>
      <c r="AI50" s="792">
        <v>0.6</v>
      </c>
      <c r="AJ50" s="267">
        <v>-0.7</v>
      </c>
      <c r="AK50" s="267">
        <v>1.4</v>
      </c>
      <c r="AL50" s="267">
        <v>4.2</v>
      </c>
      <c r="AM50" s="267">
        <v>6.5</v>
      </c>
      <c r="AN50" s="267">
        <v>1.6</v>
      </c>
      <c r="AO50" s="267">
        <v>12.4</v>
      </c>
      <c r="AP50" s="267">
        <v>3.9</v>
      </c>
      <c r="AQ50" s="267">
        <v>4.5999999999999996</v>
      </c>
      <c r="AR50" s="267">
        <v>-9.6999999999999993</v>
      </c>
      <c r="AS50" s="267">
        <v>2.1</v>
      </c>
      <c r="AT50" s="267">
        <v>-2.4</v>
      </c>
      <c r="AU50" s="790">
        <v>-0.4</v>
      </c>
      <c r="AV50" s="677">
        <v>-11.2</v>
      </c>
      <c r="AW50" s="678">
        <v>-5.6</v>
      </c>
      <c r="AX50" s="678">
        <v>1.1000000000000001</v>
      </c>
      <c r="AY50" s="678">
        <v>7.3</v>
      </c>
      <c r="AZ50" s="678">
        <v>-10.5</v>
      </c>
      <c r="BA50" s="678">
        <v>-9.1</v>
      </c>
      <c r="BB50" s="678">
        <v>-2.2999999999999998</v>
      </c>
      <c r="BC50" s="678">
        <v>3</v>
      </c>
      <c r="BD50" s="678">
        <v>8.6999999999999993</v>
      </c>
      <c r="BE50" s="793">
        <v>-8.6999999999999993</v>
      </c>
      <c r="BF50" s="1568" t="s">
        <v>104</v>
      </c>
      <c r="BG50" s="1569"/>
      <c r="BH50" s="677">
        <v>2.1</v>
      </c>
      <c r="BI50" s="678">
        <v>-0.2</v>
      </c>
      <c r="BJ50" s="795" t="s">
        <v>426</v>
      </c>
      <c r="BK50" s="460" t="s">
        <v>426</v>
      </c>
      <c r="BL50" s="460" t="s">
        <v>426</v>
      </c>
      <c r="BM50" s="267">
        <v>2.6</v>
      </c>
      <c r="BN50" s="678">
        <v>0</v>
      </c>
      <c r="BO50" s="678">
        <v>-0.1</v>
      </c>
      <c r="BP50" s="678">
        <v>3</v>
      </c>
      <c r="BQ50" s="676">
        <v>0</v>
      </c>
      <c r="BR50" s="677">
        <v>-0.9</v>
      </c>
      <c r="BS50" s="678">
        <v>-0.5</v>
      </c>
      <c r="BT50" s="678">
        <v>-4.3</v>
      </c>
      <c r="BU50" s="678">
        <v>-13.3</v>
      </c>
      <c r="BV50" s="678">
        <v>-0.9</v>
      </c>
      <c r="BW50" s="678">
        <v>-0.8</v>
      </c>
      <c r="BX50" s="678">
        <v>-2.8</v>
      </c>
      <c r="BY50" s="796">
        <v>-4</v>
      </c>
      <c r="BZ50" s="678">
        <v>0.3</v>
      </c>
      <c r="CA50" s="678">
        <v>0.7</v>
      </c>
      <c r="CB50" s="678">
        <v>2.1</v>
      </c>
      <c r="CC50" s="691">
        <v>0.43</v>
      </c>
    </row>
    <row r="51" spans="1:81" s="798" customFormat="1" ht="12" customHeight="1">
      <c r="A51" s="658" t="s">
        <v>398</v>
      </c>
      <c r="B51" s="659" t="s">
        <v>427</v>
      </c>
      <c r="C51" s="277"/>
      <c r="D51" s="277"/>
      <c r="E51" s="277"/>
      <c r="F51" s="460"/>
      <c r="G51" s="277"/>
      <c r="H51" s="277"/>
      <c r="I51" s="277"/>
      <c r="J51" s="267"/>
      <c r="K51" s="267"/>
      <c r="L51" s="267"/>
      <c r="M51" s="312">
        <v>16</v>
      </c>
      <c r="N51" s="312">
        <v>29</v>
      </c>
      <c r="O51" s="312">
        <v>89</v>
      </c>
      <c r="P51" s="267">
        <v>0.2</v>
      </c>
      <c r="Q51" s="312">
        <v>-13</v>
      </c>
      <c r="R51" s="267">
        <v>0.1</v>
      </c>
      <c r="S51" s="785" t="s">
        <v>428</v>
      </c>
      <c r="T51" s="786">
        <v>-3.8</v>
      </c>
      <c r="U51" s="460">
        <v>-5.3</v>
      </c>
      <c r="V51" s="787">
        <v>-1</v>
      </c>
      <c r="W51" s="787">
        <v>-4.4000000000000004</v>
      </c>
      <c r="X51" s="460">
        <v>17.5</v>
      </c>
      <c r="Y51" s="460">
        <v>9.6999999999999993</v>
      </c>
      <c r="Z51" s="787">
        <v>9.6</v>
      </c>
      <c r="AA51" s="787">
        <v>7.4</v>
      </c>
      <c r="AB51" s="788">
        <v>-0.05</v>
      </c>
      <c r="AC51" s="788">
        <v>0.02</v>
      </c>
      <c r="AD51" s="789">
        <v>-0.15</v>
      </c>
      <c r="AE51" s="788">
        <v>0</v>
      </c>
      <c r="AF51" s="267">
        <v>-7.4</v>
      </c>
      <c r="AG51" s="790">
        <v>-1</v>
      </c>
      <c r="AH51" s="791">
        <v>-1.1000000000000001</v>
      </c>
      <c r="AI51" s="792">
        <v>0</v>
      </c>
      <c r="AJ51" s="267">
        <v>18</v>
      </c>
      <c r="AK51" s="267">
        <v>6.6</v>
      </c>
      <c r="AL51" s="267">
        <v>3.9</v>
      </c>
      <c r="AM51" s="267">
        <v>-10.5</v>
      </c>
      <c r="AN51" s="267">
        <v>6.7</v>
      </c>
      <c r="AO51" s="267">
        <v>16</v>
      </c>
      <c r="AP51" s="267">
        <v>14.8</v>
      </c>
      <c r="AQ51" s="267">
        <v>53.9</v>
      </c>
      <c r="AR51" s="267">
        <v>15.9</v>
      </c>
      <c r="AS51" s="267">
        <v>13.5</v>
      </c>
      <c r="AT51" s="267">
        <v>17.399999999999999</v>
      </c>
      <c r="AU51" s="790">
        <v>6.5</v>
      </c>
      <c r="AV51" s="677">
        <v>-4.9000000000000004</v>
      </c>
      <c r="AW51" s="678">
        <v>-6.4</v>
      </c>
      <c r="AX51" s="678">
        <v>18.899999999999999</v>
      </c>
      <c r="AY51" s="678">
        <v>9.8000000000000007</v>
      </c>
      <c r="AZ51" s="678">
        <v>-8.1999999999999993</v>
      </c>
      <c r="BA51" s="678">
        <v>-0.5</v>
      </c>
      <c r="BB51" s="678">
        <v>-2.2000000000000002</v>
      </c>
      <c r="BC51" s="678">
        <v>15.2</v>
      </c>
      <c r="BD51" s="678">
        <v>9.6</v>
      </c>
      <c r="BE51" s="793">
        <v>-6.2</v>
      </c>
      <c r="BF51" s="1570">
        <v>1.2</v>
      </c>
      <c r="BG51" s="1571"/>
      <c r="BH51" s="677">
        <v>1</v>
      </c>
      <c r="BI51" s="678">
        <v>0.5</v>
      </c>
      <c r="BJ51" s="795" t="s">
        <v>426</v>
      </c>
      <c r="BK51" s="460" t="s">
        <v>426</v>
      </c>
      <c r="BL51" s="460" t="s">
        <v>426</v>
      </c>
      <c r="BM51" s="267">
        <v>0.8</v>
      </c>
      <c r="BN51" s="690">
        <v>0.7</v>
      </c>
      <c r="BO51" s="690">
        <v>0.6</v>
      </c>
      <c r="BP51" s="690">
        <v>20.5</v>
      </c>
      <c r="BQ51" s="676">
        <v>0.3</v>
      </c>
      <c r="BR51" s="677">
        <v>1.1000000000000001</v>
      </c>
      <c r="BS51" s="678">
        <v>1.8</v>
      </c>
      <c r="BT51" s="678">
        <v>-4.0999999999999996</v>
      </c>
      <c r="BU51" s="678">
        <v>-12.6</v>
      </c>
      <c r="BV51" s="690">
        <v>0.4</v>
      </c>
      <c r="BW51" s="690">
        <v>0.7</v>
      </c>
      <c r="BX51" s="678">
        <v>-1.9</v>
      </c>
      <c r="BY51" s="805">
        <v>-2.4</v>
      </c>
      <c r="BZ51" s="678">
        <v>0.6</v>
      </c>
      <c r="CA51" s="678">
        <v>0.1</v>
      </c>
      <c r="CB51" s="678">
        <v>1.9</v>
      </c>
      <c r="CC51" s="691">
        <v>7.0000000000000007E-2</v>
      </c>
    </row>
    <row r="52" spans="1:81" s="798" customFormat="1" ht="12" customHeight="1">
      <c r="A52" s="658" t="s">
        <v>401</v>
      </c>
      <c r="B52" s="684">
        <v>101</v>
      </c>
      <c r="C52" s="685">
        <v>54</v>
      </c>
      <c r="D52" s="685">
        <v>73</v>
      </c>
      <c r="E52" s="685">
        <v>93</v>
      </c>
      <c r="F52" s="800">
        <v>-0.1</v>
      </c>
      <c r="G52" s="685">
        <v>-19</v>
      </c>
      <c r="H52" s="685">
        <v>-31</v>
      </c>
      <c r="I52" s="685">
        <v>12</v>
      </c>
      <c r="J52" s="686">
        <v>-0.3</v>
      </c>
      <c r="K52" s="686">
        <v>-0.7</v>
      </c>
      <c r="L52" s="686">
        <v>0.3</v>
      </c>
      <c r="M52" s="312">
        <v>8</v>
      </c>
      <c r="N52" s="312">
        <v>20</v>
      </c>
      <c r="O52" s="312">
        <v>69</v>
      </c>
      <c r="P52" s="267">
        <v>0.1</v>
      </c>
      <c r="Q52" s="312">
        <v>-12</v>
      </c>
      <c r="R52" s="267">
        <v>-0.1</v>
      </c>
      <c r="S52" s="801">
        <v>-0.3</v>
      </c>
      <c r="T52" s="786">
        <v>-10.3</v>
      </c>
      <c r="U52" s="460">
        <v>-6.1</v>
      </c>
      <c r="V52" s="787">
        <v>-5.9</v>
      </c>
      <c r="W52" s="787">
        <v>-5.0999999999999996</v>
      </c>
      <c r="X52" s="460">
        <v>5.8</v>
      </c>
      <c r="Y52" s="460">
        <v>8.9</v>
      </c>
      <c r="Z52" s="787">
        <v>5.2</v>
      </c>
      <c r="AA52" s="787">
        <v>6.7</v>
      </c>
      <c r="AB52" s="788">
        <v>0.36</v>
      </c>
      <c r="AC52" s="788">
        <v>0.05</v>
      </c>
      <c r="AD52" s="789">
        <v>-0.02</v>
      </c>
      <c r="AE52" s="788">
        <v>0.02</v>
      </c>
      <c r="AF52" s="267">
        <v>-7</v>
      </c>
      <c r="AG52" s="790">
        <v>1</v>
      </c>
      <c r="AH52" s="791">
        <v>-0.8</v>
      </c>
      <c r="AI52" s="792">
        <v>2.1</v>
      </c>
      <c r="AJ52" s="267">
        <v>-3</v>
      </c>
      <c r="AK52" s="267">
        <v>7.4</v>
      </c>
      <c r="AL52" s="267">
        <v>11.5</v>
      </c>
      <c r="AM52" s="267">
        <v>-13.7</v>
      </c>
      <c r="AN52" s="267">
        <v>2.4</v>
      </c>
      <c r="AO52" s="267">
        <v>13.1</v>
      </c>
      <c r="AP52" s="267">
        <v>-11.6</v>
      </c>
      <c r="AQ52" s="267">
        <v>31.8</v>
      </c>
      <c r="AR52" s="267">
        <v>-14</v>
      </c>
      <c r="AS52" s="267">
        <v>2.8</v>
      </c>
      <c r="AT52" s="267">
        <v>4.5999999999999996</v>
      </c>
      <c r="AU52" s="790">
        <v>5.0999999999999996</v>
      </c>
      <c r="AV52" s="677">
        <v>-11.1</v>
      </c>
      <c r="AW52" s="678">
        <v>-7.2</v>
      </c>
      <c r="AX52" s="678">
        <v>6.5</v>
      </c>
      <c r="AY52" s="678">
        <v>8.9</v>
      </c>
      <c r="AZ52" s="678">
        <v>-7</v>
      </c>
      <c r="BA52" s="678">
        <v>-7.9</v>
      </c>
      <c r="BB52" s="678">
        <v>-2.9</v>
      </c>
      <c r="BC52" s="678">
        <v>4.7</v>
      </c>
      <c r="BD52" s="678">
        <v>8.9</v>
      </c>
      <c r="BE52" s="793">
        <v>-7</v>
      </c>
      <c r="BF52" s="804"/>
      <c r="BG52" s="693"/>
      <c r="BH52" s="677">
        <v>0.1</v>
      </c>
      <c r="BI52" s="678">
        <v>0.7</v>
      </c>
      <c r="BJ52" s="795" t="s">
        <v>426</v>
      </c>
      <c r="BK52" s="460" t="s">
        <v>426</v>
      </c>
      <c r="BL52" s="460" t="s">
        <v>426</v>
      </c>
      <c r="BM52" s="267">
        <v>0.2</v>
      </c>
      <c r="BN52" s="690">
        <v>1.5</v>
      </c>
      <c r="BO52" s="690">
        <v>0.7</v>
      </c>
      <c r="BP52" s="690">
        <v>15.4</v>
      </c>
      <c r="BQ52" s="704">
        <v>1.6</v>
      </c>
      <c r="BR52" s="677">
        <v>1.3</v>
      </c>
      <c r="BS52" s="678">
        <v>1.7</v>
      </c>
      <c r="BT52" s="678">
        <v>-3.1</v>
      </c>
      <c r="BU52" s="678">
        <v>-11.2</v>
      </c>
      <c r="BV52" s="690">
        <v>0.7</v>
      </c>
      <c r="BW52" s="690">
        <v>0.9</v>
      </c>
      <c r="BX52" s="678">
        <v>-1.8</v>
      </c>
      <c r="BY52" s="796">
        <v>-3</v>
      </c>
      <c r="BZ52" s="678">
        <v>1.4</v>
      </c>
      <c r="CA52" s="678">
        <v>-0.1</v>
      </c>
      <c r="CB52" s="690">
        <v>2.1</v>
      </c>
      <c r="CC52" s="691">
        <v>0.18</v>
      </c>
    </row>
    <row r="53" spans="1:81" s="798" customFormat="1" ht="12" customHeight="1">
      <c r="A53" s="658" t="s">
        <v>60</v>
      </c>
      <c r="B53" s="659"/>
      <c r="C53" s="277"/>
      <c r="D53" s="277"/>
      <c r="E53" s="277"/>
      <c r="F53" s="460"/>
      <c r="G53" s="277"/>
      <c r="H53" s="277"/>
      <c r="I53" s="277"/>
      <c r="J53" s="267"/>
      <c r="K53" s="267"/>
      <c r="L53" s="267"/>
      <c r="M53" s="312">
        <v>45</v>
      </c>
      <c r="N53" s="312">
        <v>54</v>
      </c>
      <c r="O53" s="312">
        <v>101</v>
      </c>
      <c r="P53" s="267">
        <v>0.4</v>
      </c>
      <c r="Q53" s="312">
        <v>-10</v>
      </c>
      <c r="R53" s="267">
        <v>0</v>
      </c>
      <c r="S53" s="785"/>
      <c r="T53" s="786">
        <v>-11.6</v>
      </c>
      <c r="U53" s="460">
        <v>-7.8</v>
      </c>
      <c r="V53" s="787">
        <v>-11</v>
      </c>
      <c r="W53" s="787">
        <v>-6.9</v>
      </c>
      <c r="X53" s="460">
        <v>5.5</v>
      </c>
      <c r="Y53" s="460">
        <v>10</v>
      </c>
      <c r="Z53" s="787">
        <v>3.9</v>
      </c>
      <c r="AA53" s="787">
        <v>7</v>
      </c>
      <c r="AB53" s="788">
        <v>-0.16</v>
      </c>
      <c r="AC53" s="788">
        <v>7.0000000000000007E-2</v>
      </c>
      <c r="AD53" s="789">
        <v>0.16</v>
      </c>
      <c r="AE53" s="788">
        <v>0.04</v>
      </c>
      <c r="AF53" s="267">
        <v>-5.8</v>
      </c>
      <c r="AG53" s="790">
        <v>1.5</v>
      </c>
      <c r="AH53" s="791">
        <v>-10.199999999999999</v>
      </c>
      <c r="AI53" s="792">
        <v>0.3</v>
      </c>
      <c r="AJ53" s="267">
        <v>-1.1000000000000001</v>
      </c>
      <c r="AK53" s="267">
        <v>1.2</v>
      </c>
      <c r="AL53" s="267">
        <v>-7.2</v>
      </c>
      <c r="AM53" s="267">
        <v>6.9</v>
      </c>
      <c r="AN53" s="267">
        <v>12.2</v>
      </c>
      <c r="AO53" s="267">
        <v>9.4</v>
      </c>
      <c r="AP53" s="267">
        <v>9.6999999999999993</v>
      </c>
      <c r="AQ53" s="267">
        <v>8</v>
      </c>
      <c r="AR53" s="267">
        <v>-10.6</v>
      </c>
      <c r="AS53" s="267">
        <v>12.6</v>
      </c>
      <c r="AT53" s="267">
        <v>-2.2999999999999998</v>
      </c>
      <c r="AU53" s="790">
        <v>2.4</v>
      </c>
      <c r="AV53" s="677">
        <v>-12.5</v>
      </c>
      <c r="AW53" s="678">
        <v>-9</v>
      </c>
      <c r="AX53" s="678">
        <v>2</v>
      </c>
      <c r="AY53" s="678">
        <v>9.3000000000000007</v>
      </c>
      <c r="AZ53" s="678">
        <v>-5.8</v>
      </c>
      <c r="BA53" s="678">
        <v>-9.6</v>
      </c>
      <c r="BB53" s="678">
        <v>-4.5</v>
      </c>
      <c r="BC53" s="678">
        <v>11.6</v>
      </c>
      <c r="BD53" s="678">
        <v>11.2</v>
      </c>
      <c r="BE53" s="793">
        <v>-5.9</v>
      </c>
      <c r="BF53" s="1572" t="s">
        <v>93</v>
      </c>
      <c r="BG53" s="1573"/>
      <c r="BH53" s="677">
        <v>-0.1</v>
      </c>
      <c r="BI53" s="678">
        <v>0.1</v>
      </c>
      <c r="BJ53" s="795" t="s">
        <v>426</v>
      </c>
      <c r="BK53" s="460" t="s">
        <v>426</v>
      </c>
      <c r="BL53" s="460" t="s">
        <v>426</v>
      </c>
      <c r="BM53" s="267">
        <v>0.4</v>
      </c>
      <c r="BN53" s="690">
        <v>0</v>
      </c>
      <c r="BO53" s="690">
        <v>0</v>
      </c>
      <c r="BP53" s="690">
        <v>-1.7</v>
      </c>
      <c r="BQ53" s="676">
        <v>0.4</v>
      </c>
      <c r="BR53" s="677">
        <v>-1.4</v>
      </c>
      <c r="BS53" s="678">
        <v>-1.3</v>
      </c>
      <c r="BT53" s="678">
        <v>-3.2</v>
      </c>
      <c r="BU53" s="678">
        <v>-3.9</v>
      </c>
      <c r="BV53" s="690">
        <v>-1.5</v>
      </c>
      <c r="BW53" s="690">
        <v>-1.5</v>
      </c>
      <c r="BX53" s="678">
        <v>-0.9</v>
      </c>
      <c r="BY53" s="805">
        <v>-1.8</v>
      </c>
      <c r="BZ53" s="678">
        <v>1.7</v>
      </c>
      <c r="CA53" s="678">
        <v>0</v>
      </c>
      <c r="CB53" s="690">
        <v>2</v>
      </c>
      <c r="CC53" s="691">
        <v>0.38</v>
      </c>
    </row>
    <row r="54" spans="1:81" s="798" customFormat="1" ht="12" customHeight="1">
      <c r="A54" s="658" t="s">
        <v>61</v>
      </c>
      <c r="B54" s="659" t="s">
        <v>429</v>
      </c>
      <c r="C54" s="277"/>
      <c r="D54" s="277"/>
      <c r="E54" s="277"/>
      <c r="F54" s="460"/>
      <c r="G54" s="277"/>
      <c r="H54" s="277"/>
      <c r="I54" s="277"/>
      <c r="J54" s="267"/>
      <c r="K54" s="267"/>
      <c r="L54" s="267"/>
      <c r="M54" s="312">
        <v>38</v>
      </c>
      <c r="N54" s="312">
        <v>46</v>
      </c>
      <c r="O54" s="312">
        <v>94</v>
      </c>
      <c r="P54" s="267">
        <v>0.3</v>
      </c>
      <c r="Q54" s="312">
        <v>-8</v>
      </c>
      <c r="R54" s="267">
        <v>0</v>
      </c>
      <c r="S54" s="785" t="s">
        <v>404</v>
      </c>
      <c r="T54" s="786">
        <v>-2.6</v>
      </c>
      <c r="U54" s="460">
        <v>-6.8</v>
      </c>
      <c r="V54" s="787">
        <v>-1.3</v>
      </c>
      <c r="W54" s="787">
        <v>-5.8</v>
      </c>
      <c r="X54" s="460">
        <v>17.100000000000001</v>
      </c>
      <c r="Y54" s="460">
        <v>11.3</v>
      </c>
      <c r="Z54" s="787">
        <v>10.3</v>
      </c>
      <c r="AA54" s="787">
        <v>8.5</v>
      </c>
      <c r="AB54" s="788">
        <v>0.14000000000000001</v>
      </c>
      <c r="AC54" s="788">
        <v>0.01</v>
      </c>
      <c r="AD54" s="789">
        <v>0.03</v>
      </c>
      <c r="AE54" s="788">
        <v>0.02</v>
      </c>
      <c r="AF54" s="267">
        <v>-7.7</v>
      </c>
      <c r="AG54" s="790">
        <v>-1.5</v>
      </c>
      <c r="AH54" s="791">
        <v>-2.2999999999999998</v>
      </c>
      <c r="AI54" s="792">
        <v>-0.4</v>
      </c>
      <c r="AJ54" s="267">
        <v>19.2</v>
      </c>
      <c r="AK54" s="267">
        <v>11.7</v>
      </c>
      <c r="AL54" s="267">
        <v>15.6</v>
      </c>
      <c r="AM54" s="267">
        <v>-13.6</v>
      </c>
      <c r="AN54" s="267">
        <v>-1.4</v>
      </c>
      <c r="AO54" s="267">
        <v>34</v>
      </c>
      <c r="AP54" s="267">
        <v>20.6</v>
      </c>
      <c r="AQ54" s="267">
        <v>37.5</v>
      </c>
      <c r="AR54" s="267">
        <v>-7</v>
      </c>
      <c r="AS54" s="267">
        <v>13.4</v>
      </c>
      <c r="AT54" s="267">
        <v>24.8</v>
      </c>
      <c r="AU54" s="790">
        <v>7.8</v>
      </c>
      <c r="AV54" s="677">
        <v>-4.9000000000000004</v>
      </c>
      <c r="AW54" s="678">
        <v>-8.1</v>
      </c>
      <c r="AX54" s="678">
        <v>16.899999999999999</v>
      </c>
      <c r="AY54" s="678">
        <v>10</v>
      </c>
      <c r="AZ54" s="678">
        <v>-8.3000000000000007</v>
      </c>
      <c r="BA54" s="678">
        <v>3.1</v>
      </c>
      <c r="BB54" s="678">
        <v>-3.5</v>
      </c>
      <c r="BC54" s="678">
        <v>17.600000000000001</v>
      </c>
      <c r="BD54" s="678">
        <v>13.4</v>
      </c>
      <c r="BE54" s="793">
        <v>-6.7</v>
      </c>
      <c r="BF54" s="1570">
        <v>-3</v>
      </c>
      <c r="BG54" s="1571"/>
      <c r="BH54" s="677">
        <v>0</v>
      </c>
      <c r="BI54" s="678">
        <v>-0.3</v>
      </c>
      <c r="BJ54" s="795" t="s">
        <v>426</v>
      </c>
      <c r="BK54" s="460" t="s">
        <v>426</v>
      </c>
      <c r="BL54" s="460" t="s">
        <v>426</v>
      </c>
      <c r="BM54" s="267">
        <v>0.6</v>
      </c>
      <c r="BN54" s="690">
        <v>-0.1</v>
      </c>
      <c r="BO54" s="690">
        <v>-0.1</v>
      </c>
      <c r="BP54" s="690">
        <v>1.5</v>
      </c>
      <c r="BQ54" s="704">
        <v>0.4</v>
      </c>
      <c r="BR54" s="677">
        <v>-0.9</v>
      </c>
      <c r="BS54" s="678">
        <v>-0.4</v>
      </c>
      <c r="BT54" s="678">
        <v>-6</v>
      </c>
      <c r="BU54" s="678">
        <v>-5.3</v>
      </c>
      <c r="BV54" s="690">
        <v>-0.8</v>
      </c>
      <c r="BW54" s="690">
        <v>-0.7</v>
      </c>
      <c r="BX54" s="678">
        <v>-1.8</v>
      </c>
      <c r="BY54" s="805">
        <v>-2.8</v>
      </c>
      <c r="BZ54" s="678">
        <v>1.8</v>
      </c>
      <c r="CA54" s="678">
        <v>0.1</v>
      </c>
      <c r="CB54" s="690">
        <v>2</v>
      </c>
      <c r="CC54" s="691">
        <v>0.33</v>
      </c>
    </row>
    <row r="55" spans="1:81" s="798" customFormat="1" ht="12" customHeight="1">
      <c r="A55" s="658" t="s">
        <v>406</v>
      </c>
      <c r="B55" s="684">
        <v>102</v>
      </c>
      <c r="C55" s="685">
        <v>-10</v>
      </c>
      <c r="D55" s="685">
        <v>-2</v>
      </c>
      <c r="E55" s="685">
        <v>67</v>
      </c>
      <c r="F55" s="800">
        <v>-0.7</v>
      </c>
      <c r="G55" s="685">
        <v>-8</v>
      </c>
      <c r="H55" s="685">
        <v>-18</v>
      </c>
      <c r="I55" s="685">
        <v>10</v>
      </c>
      <c r="J55" s="686">
        <v>-0.1</v>
      </c>
      <c r="K55" s="686">
        <v>-0.4</v>
      </c>
      <c r="L55" s="686">
        <v>0.3</v>
      </c>
      <c r="M55" s="312">
        <v>59</v>
      </c>
      <c r="N55" s="312">
        <v>72</v>
      </c>
      <c r="O55" s="312">
        <v>75</v>
      </c>
      <c r="P55" s="267">
        <v>0.5</v>
      </c>
      <c r="Q55" s="312">
        <v>-14</v>
      </c>
      <c r="R55" s="267">
        <v>-0.1</v>
      </c>
      <c r="S55" s="801">
        <v>-0.1</v>
      </c>
      <c r="T55" s="786">
        <v>-8</v>
      </c>
      <c r="U55" s="460">
        <v>-6.9</v>
      </c>
      <c r="V55" s="787">
        <v>-7.8</v>
      </c>
      <c r="W55" s="787">
        <v>-6.5</v>
      </c>
      <c r="X55" s="460">
        <v>5.7</v>
      </c>
      <c r="Y55" s="460">
        <v>9.4</v>
      </c>
      <c r="Z55" s="787">
        <v>5.7</v>
      </c>
      <c r="AA55" s="787">
        <v>7.7</v>
      </c>
      <c r="AB55" s="788">
        <v>7.0000000000000007E-2</v>
      </c>
      <c r="AC55" s="788">
        <v>0.02</v>
      </c>
      <c r="AD55" s="789">
        <v>-0.08</v>
      </c>
      <c r="AE55" s="788">
        <v>0.01</v>
      </c>
      <c r="AF55" s="267">
        <v>-7.2</v>
      </c>
      <c r="AG55" s="790">
        <v>0.3</v>
      </c>
      <c r="AH55" s="791">
        <v>-6.3</v>
      </c>
      <c r="AI55" s="792">
        <v>0.6</v>
      </c>
      <c r="AJ55" s="267">
        <v>8.5</v>
      </c>
      <c r="AK55" s="267">
        <v>-1.1000000000000001</v>
      </c>
      <c r="AL55" s="267">
        <v>8.1999999999999993</v>
      </c>
      <c r="AM55" s="267">
        <v>-11.3</v>
      </c>
      <c r="AN55" s="267">
        <v>1.5</v>
      </c>
      <c r="AO55" s="267">
        <v>13.8</v>
      </c>
      <c r="AP55" s="267">
        <v>-0.3</v>
      </c>
      <c r="AQ55" s="267">
        <v>15.5</v>
      </c>
      <c r="AR55" s="267">
        <v>6.9</v>
      </c>
      <c r="AS55" s="267">
        <v>7.8</v>
      </c>
      <c r="AT55" s="267">
        <v>3.3</v>
      </c>
      <c r="AU55" s="790">
        <v>1.3</v>
      </c>
      <c r="AV55" s="677">
        <v>-9.3000000000000007</v>
      </c>
      <c r="AW55" s="678">
        <v>-8.3000000000000007</v>
      </c>
      <c r="AX55" s="678">
        <v>7</v>
      </c>
      <c r="AY55" s="678">
        <v>8</v>
      </c>
      <c r="AZ55" s="678">
        <v>-6.8</v>
      </c>
      <c r="BA55" s="678">
        <v>-4.5999999999999996</v>
      </c>
      <c r="BB55" s="678">
        <v>-3</v>
      </c>
      <c r="BC55" s="678">
        <v>3.8</v>
      </c>
      <c r="BD55" s="678">
        <v>11.7</v>
      </c>
      <c r="BE55" s="678">
        <v>-7.9</v>
      </c>
      <c r="BF55" s="1574"/>
      <c r="BG55" s="1575"/>
      <c r="BH55" s="677">
        <v>1.2</v>
      </c>
      <c r="BI55" s="678">
        <v>-0.6</v>
      </c>
      <c r="BJ55" s="795" t="s">
        <v>426</v>
      </c>
      <c r="BK55" s="460" t="s">
        <v>426</v>
      </c>
      <c r="BL55" s="460" t="s">
        <v>426</v>
      </c>
      <c r="BM55" s="267">
        <v>1.8</v>
      </c>
      <c r="BN55" s="703">
        <v>1.4</v>
      </c>
      <c r="BO55" s="703">
        <v>0</v>
      </c>
      <c r="BP55" s="703">
        <v>3.6</v>
      </c>
      <c r="BQ55" s="705">
        <v>2</v>
      </c>
      <c r="BR55" s="677">
        <v>-1.1000000000000001</v>
      </c>
      <c r="BS55" s="678">
        <v>-0.5</v>
      </c>
      <c r="BT55" s="678">
        <v>-6.7</v>
      </c>
      <c r="BU55" s="678">
        <v>-0.8</v>
      </c>
      <c r="BV55" s="703">
        <v>-0.3</v>
      </c>
      <c r="BW55" s="703">
        <v>-0.2</v>
      </c>
      <c r="BX55" s="703">
        <v>-1</v>
      </c>
      <c r="BY55" s="805">
        <v>-1.3</v>
      </c>
      <c r="BZ55" s="678">
        <v>1.4</v>
      </c>
      <c r="CA55" s="678">
        <v>0.1</v>
      </c>
      <c r="CB55" s="678">
        <v>2</v>
      </c>
      <c r="CC55" s="691">
        <v>0.25</v>
      </c>
    </row>
    <row r="56" spans="1:81" s="798" customFormat="1" ht="12" customHeight="1">
      <c r="A56" s="658" t="s">
        <v>408</v>
      </c>
      <c r="B56" s="659"/>
      <c r="C56" s="277"/>
      <c r="D56" s="277"/>
      <c r="E56" s="277"/>
      <c r="F56" s="460"/>
      <c r="G56" s="277"/>
      <c r="H56" s="277"/>
      <c r="I56" s="277"/>
      <c r="J56" s="267"/>
      <c r="K56" s="267"/>
      <c r="L56" s="267"/>
      <c r="M56" s="312">
        <v>79</v>
      </c>
      <c r="N56" s="312">
        <v>98</v>
      </c>
      <c r="O56" s="312">
        <v>89</v>
      </c>
      <c r="P56" s="267">
        <v>0.7</v>
      </c>
      <c r="Q56" s="312">
        <v>-19</v>
      </c>
      <c r="R56" s="267">
        <v>-0.1</v>
      </c>
      <c r="S56" s="785"/>
      <c r="T56" s="786">
        <v>-10.7</v>
      </c>
      <c r="U56" s="460">
        <v>-7.3</v>
      </c>
      <c r="V56" s="787">
        <v>-10.9</v>
      </c>
      <c r="W56" s="787">
        <v>-6.9</v>
      </c>
      <c r="X56" s="460">
        <v>-0.3</v>
      </c>
      <c r="Y56" s="460">
        <v>6.7</v>
      </c>
      <c r="Z56" s="787">
        <v>-1.1000000000000001</v>
      </c>
      <c r="AA56" s="787">
        <v>5.4</v>
      </c>
      <c r="AB56" s="788">
        <v>-0.2</v>
      </c>
      <c r="AC56" s="788">
        <v>-0.01</v>
      </c>
      <c r="AD56" s="789">
        <v>0</v>
      </c>
      <c r="AE56" s="788">
        <v>0</v>
      </c>
      <c r="AF56" s="267">
        <v>-11.2</v>
      </c>
      <c r="AG56" s="790">
        <v>-0.2</v>
      </c>
      <c r="AH56" s="791">
        <v>-11.7</v>
      </c>
      <c r="AI56" s="792">
        <v>-0.3</v>
      </c>
      <c r="AJ56" s="267">
        <v>-10.8</v>
      </c>
      <c r="AK56" s="267">
        <v>-3.9</v>
      </c>
      <c r="AL56" s="267">
        <v>0.2</v>
      </c>
      <c r="AM56" s="267">
        <v>-14.7</v>
      </c>
      <c r="AN56" s="267">
        <v>-7.2</v>
      </c>
      <c r="AO56" s="267">
        <v>17.2</v>
      </c>
      <c r="AP56" s="267">
        <v>1.6</v>
      </c>
      <c r="AQ56" s="267">
        <v>14.1</v>
      </c>
      <c r="AR56" s="267">
        <v>0.9</v>
      </c>
      <c r="AS56" s="267">
        <v>6.3</v>
      </c>
      <c r="AT56" s="267">
        <v>-8.1999999999999993</v>
      </c>
      <c r="AU56" s="790">
        <v>-3.5</v>
      </c>
      <c r="AV56" s="677">
        <v>-12.2</v>
      </c>
      <c r="AW56" s="678">
        <v>-9.1</v>
      </c>
      <c r="AX56" s="678">
        <v>-2.6</v>
      </c>
      <c r="AY56" s="678">
        <v>5.4</v>
      </c>
      <c r="AZ56" s="678">
        <v>-13.2</v>
      </c>
      <c r="BA56" s="678">
        <v>-6.5</v>
      </c>
      <c r="BB56" s="678">
        <v>-2.2000000000000002</v>
      </c>
      <c r="BC56" s="678">
        <v>3.7</v>
      </c>
      <c r="BD56" s="678">
        <v>8.6999999999999993</v>
      </c>
      <c r="BE56" s="678">
        <v>-8.1</v>
      </c>
      <c r="BF56" s="1574"/>
      <c r="BG56" s="1575"/>
      <c r="BH56" s="677"/>
      <c r="BI56" s="678"/>
      <c r="BJ56" s="795"/>
      <c r="BK56" s="460"/>
      <c r="BL56" s="460"/>
      <c r="BM56" s="267"/>
      <c r="BN56" s="806">
        <v>1.4</v>
      </c>
      <c r="BO56" s="806">
        <v>0.3</v>
      </c>
      <c r="BP56" s="806">
        <v>4.2</v>
      </c>
      <c r="BQ56" s="807">
        <v>2</v>
      </c>
      <c r="BR56" s="677"/>
      <c r="BS56" s="678"/>
      <c r="BT56" s="678"/>
      <c r="BU56" s="678"/>
      <c r="BV56" s="806">
        <v>-2.2999999999999998</v>
      </c>
      <c r="BW56" s="806">
        <v>-2.2999999999999998</v>
      </c>
      <c r="BX56" s="806">
        <v>-1.9</v>
      </c>
      <c r="BY56" s="808">
        <v>-1.3</v>
      </c>
      <c r="BZ56" s="678"/>
      <c r="CA56" s="678"/>
      <c r="CB56" s="806">
        <v>2.1</v>
      </c>
      <c r="CC56" s="691"/>
    </row>
    <row r="57" spans="1:81" s="130" customFormat="1" ht="34.5" customHeight="1" thickBot="1">
      <c r="A57" s="809"/>
      <c r="B57" s="1561" t="s">
        <v>430</v>
      </c>
      <c r="C57" s="1562"/>
      <c r="D57" s="1562"/>
      <c r="E57" s="1562"/>
      <c r="F57" s="1562"/>
      <c r="G57" s="1562"/>
      <c r="H57" s="1562"/>
      <c r="I57" s="1562"/>
      <c r="J57" s="1562"/>
      <c r="K57" s="1562"/>
      <c r="L57" s="1563"/>
      <c r="M57" s="1564" t="s">
        <v>431</v>
      </c>
      <c r="N57" s="1565"/>
      <c r="O57" s="1565"/>
      <c r="P57" s="1565"/>
      <c r="Q57" s="1565"/>
      <c r="R57" s="1565"/>
      <c r="S57" s="1566"/>
      <c r="T57" s="1567" t="s">
        <v>432</v>
      </c>
      <c r="U57" s="1550"/>
      <c r="V57" s="1549" t="s">
        <v>433</v>
      </c>
      <c r="W57" s="1550"/>
      <c r="X57" s="1549" t="s">
        <v>434</v>
      </c>
      <c r="Y57" s="1550"/>
      <c r="Z57" s="1549" t="s">
        <v>433</v>
      </c>
      <c r="AA57" s="1550"/>
      <c r="AB57" s="1549" t="s">
        <v>434</v>
      </c>
      <c r="AC57" s="1550"/>
      <c r="AD57" s="1549" t="s">
        <v>433</v>
      </c>
      <c r="AE57" s="1551"/>
      <c r="AF57" s="1552" t="s">
        <v>434</v>
      </c>
      <c r="AG57" s="1553"/>
      <c r="AH57" s="1553" t="s">
        <v>433</v>
      </c>
      <c r="AI57" s="1554"/>
      <c r="AJ57" s="1555" t="s">
        <v>435</v>
      </c>
      <c r="AK57" s="1556"/>
      <c r="AL57" s="1556"/>
      <c r="AM57" s="1556"/>
      <c r="AN57" s="1556"/>
      <c r="AO57" s="1556"/>
      <c r="AP57" s="1556"/>
      <c r="AQ57" s="1556"/>
      <c r="AR57" s="1556"/>
      <c r="AS57" s="1556"/>
      <c r="AT57" s="1557"/>
      <c r="AU57" s="810" t="s">
        <v>433</v>
      </c>
      <c r="AV57" s="1558" t="s">
        <v>262</v>
      </c>
      <c r="AW57" s="1559"/>
      <c r="AX57" s="1559"/>
      <c r="AY57" s="1559"/>
      <c r="AZ57" s="1559"/>
      <c r="BA57" s="1559"/>
      <c r="BB57" s="1559"/>
      <c r="BC57" s="1559"/>
      <c r="BD57" s="1559"/>
      <c r="BE57" s="1560"/>
      <c r="BF57" s="1537" t="s">
        <v>436</v>
      </c>
      <c r="BG57" s="1538"/>
      <c r="BH57" s="811" t="s">
        <v>437</v>
      </c>
      <c r="BI57" s="812"/>
      <c r="BJ57" s="812"/>
      <c r="BK57" s="812"/>
      <c r="BL57" s="812"/>
      <c r="BM57" s="812"/>
      <c r="BN57" s="813" t="s">
        <v>438</v>
      </c>
      <c r="BO57" s="813"/>
      <c r="BP57" s="813"/>
      <c r="BQ57" s="814"/>
      <c r="BR57" s="1539" t="s">
        <v>439</v>
      </c>
      <c r="BS57" s="1540"/>
      <c r="BT57" s="1540"/>
      <c r="BU57" s="1541"/>
      <c r="BV57" s="815" t="s">
        <v>440</v>
      </c>
      <c r="BW57" s="813"/>
      <c r="BX57" s="813"/>
      <c r="BY57" s="816"/>
      <c r="BZ57" s="1542" t="s">
        <v>441</v>
      </c>
      <c r="CA57" s="1543"/>
      <c r="CB57" s="1544" t="s">
        <v>440</v>
      </c>
      <c r="CC57" s="1545"/>
    </row>
    <row r="58" spans="1:81" s="130" customFormat="1" ht="6" customHeight="1">
      <c r="A58" s="129"/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45"/>
      <c r="N58" s="545"/>
      <c r="O58" s="545"/>
      <c r="P58" s="545"/>
      <c r="Q58" s="545"/>
      <c r="R58" s="545"/>
      <c r="S58" s="545"/>
      <c r="T58" s="541"/>
      <c r="U58" s="542"/>
      <c r="V58" s="541"/>
      <c r="W58" s="542"/>
      <c r="X58" s="541"/>
      <c r="Y58" s="542"/>
      <c r="Z58" s="541"/>
      <c r="AA58" s="542"/>
      <c r="AB58" s="541"/>
      <c r="AC58" s="542"/>
      <c r="AD58" s="541"/>
      <c r="AE58" s="542"/>
      <c r="AF58" s="541"/>
      <c r="AG58" s="542"/>
      <c r="AH58" s="544"/>
      <c r="AI58" s="545"/>
      <c r="AJ58" s="817"/>
      <c r="AK58" s="817"/>
      <c r="AL58" s="817"/>
      <c r="AM58" s="817"/>
      <c r="AN58" s="817"/>
      <c r="AO58" s="817"/>
      <c r="AP58" s="817"/>
      <c r="AQ58" s="817"/>
      <c r="AR58" s="817"/>
      <c r="AS58" s="545"/>
      <c r="AT58" s="545"/>
      <c r="AU58" s="545"/>
      <c r="AV58" s="817"/>
      <c r="AW58" s="817"/>
      <c r="AX58" s="817"/>
      <c r="AY58" s="817"/>
      <c r="AZ58" s="817"/>
      <c r="BA58" s="817"/>
      <c r="BB58" s="817"/>
      <c r="BC58" s="817"/>
      <c r="BD58" s="817"/>
      <c r="BE58" s="817"/>
      <c r="BF58" s="541"/>
      <c r="BG58" s="541"/>
      <c r="BH58" s="818"/>
      <c r="BI58" s="818"/>
      <c r="BJ58" s="818"/>
      <c r="BK58" s="818"/>
      <c r="BL58" s="818"/>
      <c r="BM58" s="818"/>
      <c r="BN58" s="817"/>
      <c r="BO58" s="817"/>
      <c r="BP58" s="817"/>
      <c r="BQ58" s="817"/>
      <c r="BR58" s="818"/>
      <c r="BS58" s="818"/>
      <c r="BT58" s="818"/>
      <c r="BU58" s="818"/>
      <c r="BV58" s="537"/>
      <c r="BW58" s="817"/>
      <c r="BX58" s="817"/>
      <c r="BY58" s="817"/>
      <c r="BZ58" s="818"/>
      <c r="CA58" s="818"/>
      <c r="CB58" s="819"/>
      <c r="CC58" s="820"/>
    </row>
    <row r="59" spans="1:81" s="821" customFormat="1" ht="63" customHeight="1">
      <c r="B59" s="1546" t="s">
        <v>442</v>
      </c>
      <c r="C59" s="1547"/>
      <c r="D59" s="1547"/>
      <c r="E59" s="1547"/>
      <c r="F59" s="1547"/>
      <c r="G59" s="1547"/>
      <c r="H59" s="1547"/>
      <c r="I59" s="1547"/>
      <c r="J59" s="1547"/>
      <c r="K59" s="1547"/>
      <c r="L59" s="1547"/>
      <c r="M59" s="1547"/>
      <c r="N59" s="1547"/>
      <c r="O59" s="1547"/>
      <c r="P59" s="1547"/>
      <c r="Q59" s="1547"/>
      <c r="R59" s="1547"/>
      <c r="S59" s="1547"/>
      <c r="T59" s="1548" t="s">
        <v>443</v>
      </c>
      <c r="U59" s="1548"/>
      <c r="V59" s="1548"/>
      <c r="W59" s="1548"/>
      <c r="X59" s="1548"/>
      <c r="Y59" s="1548"/>
      <c r="Z59" s="1548"/>
      <c r="AA59" s="1548"/>
      <c r="AB59" s="1548"/>
      <c r="AC59" s="1548"/>
      <c r="AD59" s="1548"/>
      <c r="AE59" s="1548"/>
      <c r="AF59" s="1548"/>
      <c r="AG59" s="1548"/>
      <c r="AH59" s="1548" t="s">
        <v>444</v>
      </c>
      <c r="AI59" s="1548"/>
      <c r="AJ59" s="1548"/>
      <c r="AK59" s="1548"/>
      <c r="AL59" s="1548"/>
      <c r="AM59" s="1548"/>
      <c r="AN59" s="1548"/>
      <c r="AO59" s="1548"/>
      <c r="AP59" s="1548"/>
      <c r="AQ59" s="1548"/>
      <c r="AR59" s="1548"/>
      <c r="AS59" s="1548"/>
      <c r="AT59" s="1548"/>
      <c r="AU59" s="1548"/>
      <c r="AV59" s="1548" t="s">
        <v>445</v>
      </c>
      <c r="AW59" s="1548"/>
      <c r="AX59" s="1548"/>
      <c r="AY59" s="1548"/>
      <c r="AZ59" s="1548"/>
      <c r="BA59" s="1548"/>
      <c r="BB59" s="1548"/>
      <c r="BC59" s="1548"/>
      <c r="BD59" s="1548"/>
      <c r="BE59" s="1548"/>
      <c r="BF59" s="1548"/>
      <c r="BG59" s="1548"/>
      <c r="BH59" s="1371" t="s">
        <v>446</v>
      </c>
      <c r="BI59" s="1371"/>
      <c r="BJ59" s="1371"/>
      <c r="BK59" s="1371"/>
      <c r="BL59" s="1371"/>
      <c r="BM59" s="1371"/>
      <c r="BN59" s="1371"/>
      <c r="BO59" s="1371"/>
      <c r="BP59" s="1371"/>
      <c r="BQ59" s="1371"/>
      <c r="BR59" s="1548" t="s">
        <v>447</v>
      </c>
      <c r="BS59" s="1548"/>
      <c r="BT59" s="1548"/>
      <c r="BU59" s="1548"/>
      <c r="BV59" s="1548"/>
      <c r="BW59" s="1548"/>
      <c r="BX59" s="1548"/>
      <c r="BY59" s="1548"/>
      <c r="BZ59" s="1548"/>
      <c r="CA59" s="1548"/>
      <c r="CB59" s="1548"/>
      <c r="CC59" s="1548"/>
    </row>
    <row r="60" spans="1:81" ht="13.5" customHeight="1">
      <c r="A60" s="822"/>
      <c r="B60" s="823"/>
      <c r="C60" s="823"/>
      <c r="D60" s="823"/>
      <c r="E60" s="823"/>
      <c r="F60" s="823"/>
      <c r="G60" s="823"/>
      <c r="H60" s="823"/>
      <c r="I60" s="823"/>
      <c r="J60" s="823"/>
      <c r="K60" s="823"/>
      <c r="L60" s="823"/>
      <c r="M60" s="823"/>
      <c r="N60" s="823"/>
      <c r="O60" s="823"/>
      <c r="P60" s="823"/>
      <c r="Q60" s="823"/>
      <c r="R60" s="823"/>
      <c r="S60" s="823"/>
      <c r="T60" s="824"/>
      <c r="U60" s="824"/>
      <c r="V60" s="824"/>
      <c r="W60" s="824"/>
      <c r="X60" s="824"/>
      <c r="Y60" s="824"/>
      <c r="Z60" s="824"/>
      <c r="AA60" s="824"/>
      <c r="AB60" s="824"/>
      <c r="AC60" s="824"/>
      <c r="AD60" s="824"/>
      <c r="AE60" s="824"/>
      <c r="AF60" s="824"/>
      <c r="AG60" s="824"/>
      <c r="AH60" s="824"/>
      <c r="AI60" s="824"/>
      <c r="AJ60" s="824"/>
      <c r="AK60" s="824"/>
      <c r="AL60" s="824"/>
      <c r="AM60" s="824"/>
      <c r="AN60" s="824"/>
      <c r="AO60" s="824"/>
      <c r="AP60" s="824"/>
      <c r="AQ60" s="824"/>
      <c r="AR60" s="824"/>
      <c r="AS60" s="824"/>
      <c r="AT60" s="824"/>
      <c r="AU60" s="824"/>
      <c r="AV60" s="824"/>
      <c r="AW60" s="824"/>
      <c r="AX60" s="824"/>
      <c r="AY60" s="824"/>
      <c r="AZ60" s="824"/>
      <c r="BA60" s="824"/>
      <c r="BB60" s="824"/>
      <c r="BC60" s="824"/>
      <c r="BD60" s="824"/>
      <c r="BE60" s="824"/>
      <c r="BF60" s="824"/>
      <c r="BG60" s="130"/>
      <c r="BH60" s="825"/>
      <c r="BI60" s="825"/>
      <c r="BJ60" s="825"/>
      <c r="BK60" s="825"/>
      <c r="BL60" s="825"/>
      <c r="BM60" s="825"/>
      <c r="BN60" s="825"/>
      <c r="BO60" s="825"/>
      <c r="BP60" s="825"/>
      <c r="BQ60" s="825"/>
      <c r="BR60" s="825"/>
      <c r="BS60" s="825"/>
      <c r="BT60" s="825"/>
      <c r="BU60" s="825"/>
      <c r="BV60" s="825"/>
      <c r="BW60" s="825"/>
      <c r="BX60" s="825"/>
      <c r="BY60" s="825"/>
      <c r="BZ60" s="825"/>
      <c r="CA60" s="825"/>
      <c r="CB60" s="825"/>
      <c r="CC60" s="825"/>
    </row>
    <row r="61" spans="1:81">
      <c r="BG61" s="830"/>
    </row>
    <row r="62" spans="1:81">
      <c r="BG62" s="830"/>
    </row>
    <row r="63" spans="1:81">
      <c r="BG63" s="830"/>
      <c r="BU63" s="831"/>
    </row>
    <row r="64" spans="1:81">
      <c r="BG64" s="830"/>
      <c r="BU64" s="831"/>
    </row>
    <row r="65" spans="1:73">
      <c r="A65" s="826"/>
      <c r="B65" s="830"/>
      <c r="BG65" s="830"/>
      <c r="BU65" s="831"/>
    </row>
    <row r="66" spans="1:73">
      <c r="A66" s="826"/>
      <c r="B66" s="830"/>
      <c r="BG66" s="830"/>
      <c r="BU66" s="831"/>
    </row>
    <row r="67" spans="1:73">
      <c r="A67" s="826"/>
      <c r="B67" s="830"/>
      <c r="BG67" s="830"/>
      <c r="BU67" s="831"/>
    </row>
    <row r="68" spans="1:73">
      <c r="A68" s="826"/>
      <c r="BG68" s="830"/>
      <c r="BU68" s="831"/>
    </row>
    <row r="69" spans="1:73">
      <c r="A69" s="826"/>
      <c r="BG69" s="830"/>
      <c r="BU69" s="831"/>
    </row>
    <row r="70" spans="1:73">
      <c r="A70" s="826"/>
      <c r="BG70" s="830"/>
      <c r="BU70" s="831"/>
    </row>
    <row r="71" spans="1:73">
      <c r="A71" s="826"/>
      <c r="BG71" s="830"/>
      <c r="BU71" s="831"/>
    </row>
    <row r="72" spans="1:73">
      <c r="A72" s="826"/>
      <c r="BG72" s="830"/>
      <c r="BU72" s="831"/>
    </row>
    <row r="73" spans="1:73">
      <c r="A73" s="826"/>
      <c r="BG73" s="830"/>
      <c r="BU73" s="831"/>
    </row>
    <row r="74" spans="1:73">
      <c r="A74" s="826"/>
      <c r="BG74" s="830"/>
      <c r="BU74" s="831"/>
    </row>
    <row r="75" spans="1:73">
      <c r="A75" s="826"/>
      <c r="BG75" s="830"/>
      <c r="BU75" s="832"/>
    </row>
    <row r="76" spans="1:73">
      <c r="A76" s="826"/>
      <c r="BG76" s="830"/>
      <c r="BU76" s="831"/>
    </row>
    <row r="77" spans="1:73">
      <c r="A77" s="826"/>
      <c r="BG77" s="830"/>
      <c r="BU77" s="833"/>
    </row>
    <row r="78" spans="1:73">
      <c r="A78" s="826"/>
      <c r="BG78" s="830"/>
    </row>
    <row r="79" spans="1:73">
      <c r="A79" s="826"/>
      <c r="BG79" s="830"/>
    </row>
    <row r="80" spans="1:73">
      <c r="A80" s="826"/>
      <c r="BG80" s="830"/>
    </row>
    <row r="81" spans="1:59">
      <c r="A81" s="826"/>
      <c r="M81" s="826"/>
      <c r="N81" s="826"/>
      <c r="O81" s="826"/>
      <c r="P81" s="826"/>
      <c r="Q81" s="826"/>
      <c r="R81" s="826"/>
      <c r="AF81" s="826"/>
      <c r="BG81" s="830"/>
    </row>
    <row r="82" spans="1:59">
      <c r="A82" s="826"/>
      <c r="M82" s="826"/>
      <c r="N82" s="826"/>
      <c r="O82" s="826"/>
      <c r="P82" s="826"/>
      <c r="Q82" s="826"/>
      <c r="R82" s="826"/>
      <c r="AF82" s="826"/>
      <c r="BG82" s="830"/>
    </row>
    <row r="83" spans="1:59">
      <c r="A83" s="826"/>
      <c r="M83" s="826"/>
      <c r="N83" s="826"/>
      <c r="O83" s="826"/>
      <c r="P83" s="826"/>
      <c r="Q83" s="826"/>
      <c r="R83" s="826"/>
      <c r="AF83" s="826"/>
      <c r="BG83" s="830"/>
    </row>
    <row r="84" spans="1:59">
      <c r="A84" s="826"/>
      <c r="M84" s="826"/>
      <c r="N84" s="826"/>
      <c r="O84" s="826"/>
      <c r="P84" s="826"/>
      <c r="Q84" s="826"/>
      <c r="R84" s="826"/>
      <c r="AF84" s="826"/>
      <c r="BG84" s="830"/>
    </row>
    <row r="85" spans="1:59">
      <c r="A85" s="826"/>
      <c r="M85" s="826"/>
      <c r="N85" s="826"/>
      <c r="O85" s="826"/>
      <c r="P85" s="826"/>
      <c r="Q85" s="826"/>
      <c r="R85" s="826"/>
      <c r="AF85" s="826"/>
      <c r="BG85" s="830"/>
    </row>
    <row r="86" spans="1:59">
      <c r="A86" s="826"/>
      <c r="M86" s="826"/>
      <c r="N86" s="826"/>
      <c r="O86" s="826"/>
      <c r="P86" s="826"/>
      <c r="Q86" s="826"/>
      <c r="R86" s="826"/>
      <c r="AF86" s="826"/>
      <c r="BG86" s="830"/>
    </row>
    <row r="87" spans="1:59">
      <c r="A87" s="826"/>
      <c r="M87" s="826"/>
      <c r="N87" s="826"/>
      <c r="O87" s="826"/>
      <c r="P87" s="826"/>
      <c r="Q87" s="826"/>
      <c r="R87" s="826"/>
      <c r="AF87" s="826"/>
      <c r="BG87" s="830"/>
    </row>
    <row r="88" spans="1:59">
      <c r="A88" s="826"/>
      <c r="M88" s="826"/>
      <c r="N88" s="826"/>
      <c r="O88" s="826"/>
      <c r="P88" s="826"/>
      <c r="Q88" s="826"/>
      <c r="R88" s="826"/>
      <c r="AF88" s="826"/>
      <c r="BG88" s="830"/>
    </row>
    <row r="89" spans="1:59">
      <c r="A89" s="826"/>
      <c r="M89" s="826"/>
      <c r="N89" s="826"/>
      <c r="O89" s="826"/>
      <c r="P89" s="826"/>
      <c r="Q89" s="826"/>
      <c r="R89" s="826"/>
      <c r="AF89" s="826"/>
      <c r="BG89" s="830"/>
    </row>
    <row r="90" spans="1:59">
      <c r="A90" s="826"/>
      <c r="M90" s="826"/>
      <c r="N90" s="826"/>
      <c r="O90" s="826"/>
      <c r="P90" s="826"/>
      <c r="Q90" s="826"/>
      <c r="R90" s="826"/>
      <c r="AF90" s="826"/>
      <c r="BG90" s="830"/>
    </row>
    <row r="91" spans="1:59">
      <c r="A91" s="826"/>
      <c r="M91" s="826"/>
      <c r="N91" s="826"/>
      <c r="O91" s="826"/>
      <c r="P91" s="826"/>
      <c r="Q91" s="826"/>
      <c r="R91" s="826"/>
      <c r="AF91" s="826"/>
      <c r="BG91" s="830"/>
    </row>
    <row r="92" spans="1:59">
      <c r="A92" s="826"/>
      <c r="M92" s="826"/>
      <c r="N92" s="826"/>
      <c r="O92" s="826"/>
      <c r="P92" s="826"/>
      <c r="Q92" s="826"/>
      <c r="R92" s="826"/>
      <c r="AF92" s="826"/>
      <c r="BG92" s="830"/>
    </row>
    <row r="93" spans="1:59">
      <c r="A93" s="826"/>
      <c r="M93" s="826"/>
      <c r="N93" s="826"/>
      <c r="O93" s="826"/>
      <c r="P93" s="826"/>
      <c r="Q93" s="826"/>
      <c r="R93" s="826"/>
      <c r="AF93" s="826"/>
      <c r="BG93" s="830"/>
    </row>
  </sheetData>
  <mergeCells count="126">
    <mergeCell ref="A3:A6"/>
    <mergeCell ref="M3:S3"/>
    <mergeCell ref="T3:AG3"/>
    <mergeCell ref="AH3:AU3"/>
    <mergeCell ref="AV3:BE3"/>
    <mergeCell ref="BF3:BG3"/>
    <mergeCell ref="N4:N5"/>
    <mergeCell ref="O4:O5"/>
    <mergeCell ref="P4:P5"/>
    <mergeCell ref="Q4:Q5"/>
    <mergeCell ref="BR3:BY3"/>
    <mergeCell ref="BZ3:CC3"/>
    <mergeCell ref="B4:B5"/>
    <mergeCell ref="C4:C5"/>
    <mergeCell ref="D4:D5"/>
    <mergeCell ref="E4:E5"/>
    <mergeCell ref="F4:F5"/>
    <mergeCell ref="G4:I5"/>
    <mergeCell ref="J4:L5"/>
    <mergeCell ref="M4:M5"/>
    <mergeCell ref="BV4:BY4"/>
    <mergeCell ref="BZ4:CA4"/>
    <mergeCell ref="CB4:CC4"/>
    <mergeCell ref="R5:R6"/>
    <mergeCell ref="S5:S6"/>
    <mergeCell ref="T5:U5"/>
    <mergeCell ref="V5:W5"/>
    <mergeCell ref="X5:Y5"/>
    <mergeCell ref="Z5:AA5"/>
    <mergeCell ref="AB5:AC5"/>
    <mergeCell ref="AV4:AZ4"/>
    <mergeCell ref="BA4:BE4"/>
    <mergeCell ref="BF4:BG4"/>
    <mergeCell ref="BH4:BM4"/>
    <mergeCell ref="BN4:BQ4"/>
    <mergeCell ref="BR4:BU4"/>
    <mergeCell ref="T4:W4"/>
    <mergeCell ref="X4:AA4"/>
    <mergeCell ref="AB4:AE4"/>
    <mergeCell ref="AF4:AG4"/>
    <mergeCell ref="AH4:AI4"/>
    <mergeCell ref="AJ4:AU4"/>
    <mergeCell ref="AZ5:AZ6"/>
    <mergeCell ref="BA5:BB5"/>
    <mergeCell ref="BC5:BD5"/>
    <mergeCell ref="BE5:BE6"/>
    <mergeCell ref="BF5:BG6"/>
    <mergeCell ref="BH5:BJ5"/>
    <mergeCell ref="AD5:AE5"/>
    <mergeCell ref="AF5:AG5"/>
    <mergeCell ref="AH5:AI5"/>
    <mergeCell ref="AJ5:AT5"/>
    <mergeCell ref="AV5:AW5"/>
    <mergeCell ref="AX5:AY5"/>
    <mergeCell ref="CC5:CC6"/>
    <mergeCell ref="BF7:BG7"/>
    <mergeCell ref="BF8:BG8"/>
    <mergeCell ref="BK5:BL5"/>
    <mergeCell ref="BM5:BM6"/>
    <mergeCell ref="BN5:BP5"/>
    <mergeCell ref="BQ5:BQ6"/>
    <mergeCell ref="BR5:BT5"/>
    <mergeCell ref="BV5:BX5"/>
    <mergeCell ref="BF9:BG9"/>
    <mergeCell ref="BF10:BG10"/>
    <mergeCell ref="BF11:BG11"/>
    <mergeCell ref="BF12:BG12"/>
    <mergeCell ref="BF15:BG15"/>
    <mergeCell ref="BF16:BG16"/>
    <mergeCell ref="BZ5:BZ6"/>
    <mergeCell ref="CA5:CA6"/>
    <mergeCell ref="CB5:CB6"/>
    <mergeCell ref="T31:AA31"/>
    <mergeCell ref="AB31:AE31"/>
    <mergeCell ref="AJ31:AU31"/>
    <mergeCell ref="AV31:BE31"/>
    <mergeCell ref="BF31:BG31"/>
    <mergeCell ref="BF18:BG18"/>
    <mergeCell ref="BF19:BG19"/>
    <mergeCell ref="BF21:BG21"/>
    <mergeCell ref="BF22:BG22"/>
    <mergeCell ref="BF25:BG25"/>
    <mergeCell ref="BF26:BG26"/>
    <mergeCell ref="BF32:BG32"/>
    <mergeCell ref="BF33:BG33"/>
    <mergeCell ref="BF34:BG34"/>
    <mergeCell ref="BF35:BG35"/>
    <mergeCell ref="BF36:BG36"/>
    <mergeCell ref="BF37:BG37"/>
    <mergeCell ref="BF28:BG28"/>
    <mergeCell ref="BF29:BG29"/>
    <mergeCell ref="BF30:BG30"/>
    <mergeCell ref="BF50:BG50"/>
    <mergeCell ref="BF51:BG51"/>
    <mergeCell ref="BF53:BG53"/>
    <mergeCell ref="BF54:BG54"/>
    <mergeCell ref="BF55:BG55"/>
    <mergeCell ref="BF56:BG56"/>
    <mergeCell ref="BF38:BG38"/>
    <mergeCell ref="BF41:BG41"/>
    <mergeCell ref="BF42:BG42"/>
    <mergeCell ref="BF44:BG44"/>
    <mergeCell ref="BF45:BG45"/>
    <mergeCell ref="BF47:BG47"/>
    <mergeCell ref="BF57:BG57"/>
    <mergeCell ref="BR57:BU57"/>
    <mergeCell ref="BZ57:CA57"/>
    <mergeCell ref="CB57:CC57"/>
    <mergeCell ref="B59:S59"/>
    <mergeCell ref="T59:AG59"/>
    <mergeCell ref="AH59:AU59"/>
    <mergeCell ref="AV59:BG59"/>
    <mergeCell ref="BH59:BQ59"/>
    <mergeCell ref="BR59:CC59"/>
    <mergeCell ref="AB57:AC57"/>
    <mergeCell ref="AD57:AE57"/>
    <mergeCell ref="AF57:AG57"/>
    <mergeCell ref="AH57:AI57"/>
    <mergeCell ref="AJ57:AT57"/>
    <mergeCell ref="AV57:BE57"/>
    <mergeCell ref="B57:L57"/>
    <mergeCell ref="M57:S57"/>
    <mergeCell ref="T57:U57"/>
    <mergeCell ref="V57:W57"/>
    <mergeCell ref="X57:Y57"/>
    <mergeCell ref="Z57:AA57"/>
  </mergeCells>
  <phoneticPr fontId="2"/>
  <pageMargins left="0.51181102362204722" right="0.31496062992125984" top="0.39370078740157483" bottom="0.39370078740157483" header="0.35433070866141736" footer="0.39370078740157483"/>
  <pageSetup paperSize="9" scale="94" firstPageNumber="10" orientation="portrait" useFirstPageNumber="1" r:id="rId1"/>
  <headerFooter alignWithMargins="0">
    <oddFooter>&amp;C&amp;"ＭＳ ゴシック,標準"&amp;9－ &amp;P －</oddFooter>
  </headerFooter>
  <colBreaks count="5" manualBreakCount="5">
    <brk id="19" max="1048575" man="1"/>
    <brk id="33" max="1048575" man="1"/>
    <brk id="47" max="1048575" man="1"/>
    <brk id="59" max="1048575" man="1"/>
    <brk id="6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表紙</vt:lpstr>
      <vt:lpstr>概要版 </vt:lpstr>
      <vt:lpstr>景気動向等</vt:lpstr>
      <vt:lpstr>産業 </vt:lpstr>
      <vt:lpstr>雇用就業</vt:lpstr>
      <vt:lpstr>景気動向等!Print_Area</vt:lpstr>
      <vt:lpstr>雇用就業!Print_Area</vt:lpstr>
      <vt:lpstr>'産業 '!Print_Area</vt:lpstr>
      <vt:lpstr>表紙!Print_Area</vt:lpstr>
      <vt:lpstr>景気動向等!Print_Titles</vt:lpstr>
      <vt:lpstr>雇用就業!Print_Titles</vt:lpstr>
      <vt:lpstr>'産業 '!Print_Titles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2016-09-08T06:18:18Z</cp:lastPrinted>
  <dcterms:created xsi:type="dcterms:W3CDTF">2016-01-08T08:28:01Z</dcterms:created>
  <dcterms:modified xsi:type="dcterms:W3CDTF">2016-09-08T07:41:38Z</dcterms:modified>
</cp:coreProperties>
</file>