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表紙" sheetId="1" r:id="rId1"/>
    <sheet name="概要版 " sheetId="2" r:id="rId2"/>
    <sheet name="景気動向等" sheetId="3" r:id="rId3"/>
    <sheet name="産業 " sheetId="4" r:id="rId4"/>
    <sheet name="雇用就業" sheetId="5" r:id="rId5"/>
  </sheets>
  <definedNames>
    <definedName name="_xlnm.Print_Area" localSheetId="1">'概要版 '!$A$1:$AH$66</definedName>
    <definedName name="_xlnm.Print_Area" localSheetId="2">景気動向等!$A$1:$I$62</definedName>
    <definedName name="_xlnm.Print_Area" localSheetId="4">雇用就業!$A$1:$BZ$60</definedName>
    <definedName name="_xlnm.Print_Area" localSheetId="3">'産業 '!$A$1:$BX$61</definedName>
    <definedName name="_xlnm.Print_Area" localSheetId="0">表紙!$A$1:$K$51</definedName>
    <definedName name="_xlnm.Print_Titles" localSheetId="2">景気動向等!$A:$A</definedName>
    <definedName name="_xlnm.Print_Titles" localSheetId="4">雇用就業!$A:$A</definedName>
    <definedName name="_xlnm.Print_Titles" localSheetId="3">'産業 '!$A:$A,'産業 '!$2:$2</definedName>
  </definedNames>
  <calcPr calcId="145621"/>
</workbook>
</file>

<file path=xl/calcChain.xml><?xml version="1.0" encoding="utf-8"?>
<calcChain xmlns="http://schemas.openxmlformats.org/spreadsheetml/2006/main">
  <c r="F55" i="3" l="1"/>
</calcChain>
</file>

<file path=xl/sharedStrings.xml><?xml version="1.0" encoding="utf-8"?>
<sst xmlns="http://schemas.openxmlformats.org/spreadsheetml/2006/main" count="1100" uniqueCount="489">
  <si>
    <r>
      <t>p</t>
    </r>
    <r>
      <rPr>
        <sz val="9"/>
        <rFont val="HG丸ｺﾞｼｯｸM-PRO"/>
        <family val="3"/>
        <charset val="128"/>
      </rPr>
      <t>１４</t>
    </r>
    <phoneticPr fontId="6"/>
  </si>
  <si>
    <r>
      <t>賃金・労働時間・雇用　</t>
    </r>
    <r>
      <rPr>
        <sz val="11"/>
        <rFont val="Times New Roman"/>
        <family val="1"/>
      </rPr>
      <t>------------</t>
    </r>
    <phoneticPr fontId="6"/>
  </si>
  <si>
    <r>
      <t>p</t>
    </r>
    <r>
      <rPr>
        <sz val="9"/>
        <rFont val="HG丸ｺﾞｼｯｸM-PRO"/>
        <family val="3"/>
        <charset val="128"/>
      </rPr>
      <t>１１</t>
    </r>
    <phoneticPr fontId="6"/>
  </si>
  <si>
    <r>
      <t>職業紹介状況　</t>
    </r>
    <r>
      <rPr>
        <sz val="11"/>
        <rFont val="Times New Roman"/>
        <family val="1"/>
      </rPr>
      <t>-------------------------</t>
    </r>
    <phoneticPr fontId="6"/>
  </si>
  <si>
    <r>
      <t>p</t>
    </r>
    <r>
      <rPr>
        <sz val="9"/>
        <rFont val="HG丸ｺﾞｼｯｸM-PRO"/>
        <family val="3"/>
        <charset val="128"/>
      </rPr>
      <t>１０</t>
    </r>
    <phoneticPr fontId="6"/>
  </si>
  <si>
    <r>
      <t>労働力状況　</t>
    </r>
    <r>
      <rPr>
        <sz val="11"/>
        <rFont val="Times New Roman"/>
        <family val="1"/>
      </rPr>
      <t>----------------------------</t>
    </r>
    <phoneticPr fontId="6"/>
  </si>
  <si>
    <r>
      <t>p</t>
    </r>
    <r>
      <rPr>
        <sz val="9"/>
        <rFont val="HG丸ｺﾞｼｯｸM-PRO"/>
        <family val="3"/>
        <charset val="128"/>
      </rPr>
      <t>　９</t>
    </r>
    <phoneticPr fontId="6"/>
  </si>
  <si>
    <r>
      <t>倒産状況　</t>
    </r>
    <r>
      <rPr>
        <sz val="11"/>
        <rFont val="Times New Roman"/>
        <family val="1"/>
      </rPr>
      <t>-------------------------------</t>
    </r>
    <phoneticPr fontId="6"/>
  </si>
  <si>
    <r>
      <t>中小企業の景況等　</t>
    </r>
    <r>
      <rPr>
        <sz val="11"/>
        <rFont val="Times New Roman"/>
        <family val="1"/>
      </rPr>
      <t>------------------</t>
    </r>
    <rPh sb="7" eb="8">
      <t>トウ</t>
    </rPh>
    <phoneticPr fontId="6"/>
  </si>
  <si>
    <r>
      <t>第３次産業</t>
    </r>
    <r>
      <rPr>
        <sz val="11"/>
        <rFont val="Times New Roman"/>
        <family val="1"/>
      </rPr>
      <t>-------------------------------</t>
    </r>
    <rPh sb="0" eb="1">
      <t>ダイ</t>
    </rPh>
    <rPh sb="2" eb="3">
      <t>ジ</t>
    </rPh>
    <rPh sb="3" eb="5">
      <t>サンギョウ</t>
    </rPh>
    <phoneticPr fontId="6"/>
  </si>
  <si>
    <r>
      <t>p</t>
    </r>
    <r>
      <rPr>
        <sz val="9"/>
        <rFont val="HG丸ｺﾞｼｯｸM-PRO"/>
        <family val="3"/>
        <charset val="128"/>
      </rPr>
      <t>　８</t>
    </r>
    <phoneticPr fontId="6"/>
  </si>
  <si>
    <r>
      <t>観光</t>
    </r>
    <r>
      <rPr>
        <sz val="11"/>
        <rFont val="Times New Roman"/>
        <family val="1"/>
      </rPr>
      <t xml:space="preserve">   --------------------------------------</t>
    </r>
    <rPh sb="0" eb="2">
      <t>カンコウ</t>
    </rPh>
    <phoneticPr fontId="6"/>
  </si>
  <si>
    <r>
      <t>貿易収支（全国）</t>
    </r>
    <r>
      <rPr>
        <sz val="11"/>
        <rFont val="Times New Roman"/>
        <family val="1"/>
      </rPr>
      <t>---------------------</t>
    </r>
    <rPh sb="0" eb="2">
      <t>ボウエキ</t>
    </rPh>
    <rPh sb="2" eb="4">
      <t>シュウシ</t>
    </rPh>
    <rPh sb="5" eb="7">
      <t>ゼンコク</t>
    </rPh>
    <phoneticPr fontId="6"/>
  </si>
  <si>
    <r>
      <t>p</t>
    </r>
    <r>
      <rPr>
        <sz val="9"/>
        <rFont val="HG丸ｺﾞｼｯｸM-PRO"/>
        <family val="3"/>
        <charset val="128"/>
      </rPr>
      <t>　７</t>
    </r>
    <phoneticPr fontId="6"/>
  </si>
  <si>
    <r>
      <t>設備投資・生産</t>
    </r>
    <r>
      <rPr>
        <sz val="11"/>
        <rFont val="Times New Roman"/>
        <family val="1"/>
      </rPr>
      <t xml:space="preserve">  -----------------------</t>
    </r>
    <rPh sb="0" eb="2">
      <t>セツビ</t>
    </rPh>
    <rPh sb="2" eb="4">
      <t>トウシ</t>
    </rPh>
    <rPh sb="5" eb="7">
      <t>セイサン</t>
    </rPh>
    <phoneticPr fontId="6"/>
  </si>
  <si>
    <r>
      <t>p</t>
    </r>
    <r>
      <rPr>
        <sz val="9"/>
        <rFont val="HG丸ｺﾞｼｯｸM-PRO"/>
        <family val="3"/>
        <charset val="128"/>
      </rPr>
      <t>　６</t>
    </r>
    <phoneticPr fontId="6"/>
  </si>
  <si>
    <r>
      <t>建設・住宅・不動産　</t>
    </r>
    <r>
      <rPr>
        <sz val="11"/>
        <rFont val="Times New Roman"/>
        <family val="1"/>
      </rPr>
      <t>---------------</t>
    </r>
    <rPh sb="0" eb="2">
      <t>ケンセツ</t>
    </rPh>
    <rPh sb="3" eb="5">
      <t>ジュウタク</t>
    </rPh>
    <rPh sb="6" eb="9">
      <t>フドウサン</t>
    </rPh>
    <phoneticPr fontId="6"/>
  </si>
  <si>
    <r>
      <t>p</t>
    </r>
    <r>
      <rPr>
        <sz val="9"/>
        <rFont val="HG丸ｺﾞｼｯｸM-PRO"/>
        <family val="3"/>
        <charset val="128"/>
      </rPr>
      <t>　５</t>
    </r>
    <phoneticPr fontId="6"/>
  </si>
  <si>
    <r>
      <t>物価　</t>
    </r>
    <r>
      <rPr>
        <sz val="11"/>
        <rFont val="Times New Roman"/>
        <family val="1"/>
      </rPr>
      <t>-------------------------------------</t>
    </r>
    <rPh sb="0" eb="2">
      <t>ブッカ</t>
    </rPh>
    <phoneticPr fontId="6"/>
  </si>
  <si>
    <r>
      <t>p</t>
    </r>
    <r>
      <rPr>
        <sz val="9"/>
        <rFont val="HG丸ｺﾞｼｯｸM-PRO"/>
        <family val="3"/>
        <charset val="128"/>
      </rPr>
      <t>　４</t>
    </r>
    <phoneticPr fontId="6"/>
  </si>
  <si>
    <r>
      <t>消費　</t>
    </r>
    <r>
      <rPr>
        <sz val="11"/>
        <rFont val="Times New Roman"/>
        <family val="1"/>
      </rPr>
      <t>-------------------------------------</t>
    </r>
    <rPh sb="0" eb="2">
      <t>ショウヒ</t>
    </rPh>
    <phoneticPr fontId="6"/>
  </si>
  <si>
    <r>
      <t>p</t>
    </r>
    <r>
      <rPr>
        <sz val="9"/>
        <rFont val="HG丸ｺﾞｼｯｸM-PRO"/>
        <family val="3"/>
        <charset val="128"/>
      </rPr>
      <t>　３</t>
    </r>
    <phoneticPr fontId="6"/>
  </si>
  <si>
    <r>
      <t>金融　</t>
    </r>
    <r>
      <rPr>
        <sz val="11"/>
        <rFont val="Times New Roman"/>
        <family val="1"/>
      </rPr>
      <t>-------------------------------------</t>
    </r>
    <rPh sb="0" eb="2">
      <t>キンユウ</t>
    </rPh>
    <phoneticPr fontId="6"/>
  </si>
  <si>
    <r>
      <t>景気動向指数・ＧＤＰ（全国）</t>
    </r>
    <r>
      <rPr>
        <sz val="11"/>
        <rFont val="Times New Roman"/>
        <family val="1"/>
      </rPr>
      <t>--</t>
    </r>
    <rPh sb="0" eb="2">
      <t>ケイキ</t>
    </rPh>
    <rPh sb="2" eb="4">
      <t>ドウコウ</t>
    </rPh>
    <rPh sb="4" eb="6">
      <t>シスウ</t>
    </rPh>
    <rPh sb="11" eb="13">
      <t>ゼンコク</t>
    </rPh>
    <phoneticPr fontId="6"/>
  </si>
  <si>
    <r>
      <t>p</t>
    </r>
    <r>
      <rPr>
        <sz val="9"/>
        <rFont val="HG丸ｺﾞｼｯｸM-PRO"/>
        <family val="3"/>
        <charset val="128"/>
      </rPr>
      <t>　２</t>
    </r>
    <r>
      <rPr>
        <sz val="11"/>
        <rFont val="ＭＳ Ｐゴシック"/>
        <family val="3"/>
        <charset val="128"/>
      </rPr>
      <t/>
    </r>
    <phoneticPr fontId="6"/>
  </si>
  <si>
    <r>
      <t>概要　</t>
    </r>
    <r>
      <rPr>
        <sz val="11"/>
        <rFont val="Times New Roman"/>
        <family val="1"/>
      </rPr>
      <t>-------------------------------------</t>
    </r>
    <rPh sb="0" eb="2">
      <t>ガイヨウ</t>
    </rPh>
    <phoneticPr fontId="6"/>
  </si>
  <si>
    <t>月刊 東京の産業・雇用就業統計（８月号 概要版）</t>
    <rPh sb="0" eb="2">
      <t>ゲッカン</t>
    </rPh>
    <rPh sb="3" eb="5">
      <t>トウキョウ</t>
    </rPh>
    <rPh sb="6" eb="8">
      <t>サンギョウ</t>
    </rPh>
    <rPh sb="9" eb="11">
      <t>コヨウ</t>
    </rPh>
    <rPh sb="11" eb="13">
      <t>シュウギョウ</t>
    </rPh>
    <rPh sb="13" eb="15">
      <t>トウケイ</t>
    </rPh>
    <rPh sb="20" eb="22">
      <t>ガイヨウ</t>
    </rPh>
    <rPh sb="22" eb="23">
      <t>バン</t>
    </rPh>
    <phoneticPr fontId="6"/>
  </si>
  <si>
    <t>pは速報値、rは確報値（修正値）を示す。</t>
  </si>
  <si>
    <t>年　月</t>
    <rPh sb="0" eb="1">
      <t>ネン</t>
    </rPh>
    <rPh sb="2" eb="3">
      <t>ツキ</t>
    </rPh>
    <phoneticPr fontId="6"/>
  </si>
  <si>
    <t>景気動向</t>
    <rPh sb="0" eb="2">
      <t>ケイキ</t>
    </rPh>
    <rPh sb="2" eb="4">
      <t>ドウコウ</t>
    </rPh>
    <phoneticPr fontId="6"/>
  </si>
  <si>
    <t>金融</t>
    <rPh sb="0" eb="2">
      <t>キンユウ</t>
    </rPh>
    <phoneticPr fontId="6"/>
  </si>
  <si>
    <t>消費</t>
    <rPh sb="0" eb="2">
      <t>ショウヒ</t>
    </rPh>
    <phoneticPr fontId="6"/>
  </si>
  <si>
    <t>物価</t>
    <rPh sb="0" eb="2">
      <t>ブッカ</t>
    </rPh>
    <phoneticPr fontId="6"/>
  </si>
  <si>
    <t>住宅</t>
    <rPh sb="0" eb="2">
      <t>ジュウタク</t>
    </rPh>
    <phoneticPr fontId="6"/>
  </si>
  <si>
    <t>3ページ</t>
    <phoneticPr fontId="6"/>
  </si>
  <si>
    <t>4ページ</t>
    <phoneticPr fontId="6"/>
  </si>
  <si>
    <t>5ページ</t>
    <phoneticPr fontId="6"/>
  </si>
  <si>
    <t>6ページ</t>
    <phoneticPr fontId="6"/>
  </si>
  <si>
    <r>
      <t>景気動向
指数</t>
    </r>
    <r>
      <rPr>
        <b/>
        <vertAlign val="superscript"/>
        <sz val="8"/>
        <rFont val="ＭＳ Ｐゴシック"/>
        <family val="3"/>
        <charset val="128"/>
      </rPr>
      <t>1)　　　　　　　　</t>
    </r>
    <r>
      <rPr>
        <b/>
        <sz val="6"/>
        <rFont val="ＭＳ Ｐゴシック"/>
        <family val="3"/>
        <charset val="128"/>
      </rPr>
      <t>(ＣＩ一致指数)
(2010年=100)</t>
    </r>
    <rPh sb="0" eb="2">
      <t>ケイキ</t>
    </rPh>
    <rPh sb="2" eb="4">
      <t>ドウコウ</t>
    </rPh>
    <rPh sb="5" eb="7">
      <t>シスウ</t>
    </rPh>
    <rPh sb="20" eb="22">
      <t>イッチ</t>
    </rPh>
    <rPh sb="22" eb="24">
      <t>シスウ</t>
    </rPh>
    <phoneticPr fontId="6"/>
  </si>
  <si>
    <r>
      <t xml:space="preserve">長期プライムレート(％)
</t>
    </r>
    <r>
      <rPr>
        <b/>
        <i/>
        <sz val="8"/>
        <rFont val="ＭＳ Ｐゴシック"/>
        <family val="3"/>
        <charset val="128"/>
      </rPr>
      <t>適用日</t>
    </r>
    <rPh sb="0" eb="2">
      <t>チョウキ</t>
    </rPh>
    <rPh sb="13" eb="15">
      <t>テキヨウ</t>
    </rPh>
    <rPh sb="15" eb="16">
      <t>ビ</t>
    </rPh>
    <phoneticPr fontId="6"/>
  </si>
  <si>
    <r>
      <t>外国為替
相場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 xml:space="preserve">
(米ドル-円)
（円）</t>
    </r>
    <rPh sb="0" eb="2">
      <t>ガイコク</t>
    </rPh>
    <rPh sb="2" eb="4">
      <t>カワセ</t>
    </rPh>
    <rPh sb="5" eb="7">
      <t>ソウバ</t>
    </rPh>
    <rPh sb="11" eb="12">
      <t>ベイ</t>
    </rPh>
    <rPh sb="15" eb="16">
      <t>エン</t>
    </rPh>
    <rPh sb="19" eb="20">
      <t>エン</t>
    </rPh>
    <phoneticPr fontId="6"/>
  </si>
  <si>
    <t>日経平均
株価
(月末終値)
(円)</t>
    <rPh sb="0" eb="2">
      <t>ニッケイ</t>
    </rPh>
    <rPh sb="2" eb="4">
      <t>ヘイキン</t>
    </rPh>
    <rPh sb="5" eb="7">
      <t>カブカ</t>
    </rPh>
    <rPh sb="9" eb="11">
      <t>ゲツマツ</t>
    </rPh>
    <rPh sb="11" eb="13">
      <t>オワリネ</t>
    </rPh>
    <rPh sb="16" eb="17">
      <t>エン</t>
    </rPh>
    <phoneticPr fontId="6"/>
  </si>
  <si>
    <r>
      <t>家計消費支出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(勤労者世帯) (円)
</t>
    </r>
    <r>
      <rPr>
        <b/>
        <i/>
        <sz val="8"/>
        <rFont val="ＭＳ Ｐゴシック"/>
        <family val="3"/>
        <charset val="128"/>
      </rPr>
      <t>実質・前年同月比 (％)</t>
    </r>
    <rPh sb="0" eb="2">
      <t>カケイ</t>
    </rPh>
    <rPh sb="2" eb="4">
      <t>ショウヒ</t>
    </rPh>
    <rPh sb="4" eb="6">
      <t>シシュツ</t>
    </rPh>
    <rPh sb="10" eb="13">
      <t>キンロウシャ</t>
    </rPh>
    <rPh sb="13" eb="15">
      <t>セタイ</t>
    </rPh>
    <rPh sb="18" eb="19">
      <t>エン</t>
    </rPh>
    <rPh sb="22" eb="24">
      <t>ジッシツ</t>
    </rPh>
    <rPh sb="25" eb="27">
      <t>ゼンネン</t>
    </rPh>
    <rPh sb="27" eb="29">
      <t>ドウゲツ</t>
    </rPh>
    <rPh sb="29" eb="30">
      <t>ヒ</t>
    </rPh>
    <phoneticPr fontId="6"/>
  </si>
  <si>
    <r>
      <t xml:space="preserve">消費者物価
指数
</t>
    </r>
    <r>
      <rPr>
        <b/>
        <sz val="6"/>
        <rFont val="ＭＳ Ｐゴシック"/>
        <family val="3"/>
        <charset val="128"/>
      </rPr>
      <t>生鮮食品を除く総合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(2015年=100)</t>
    </r>
    <phoneticPr fontId="6"/>
  </si>
  <si>
    <r>
      <t xml:space="preserve">国内企業物価指数
</t>
    </r>
    <r>
      <rPr>
        <b/>
        <sz val="6"/>
        <rFont val="ＭＳ Ｐゴシック"/>
        <family val="3"/>
        <charset val="128"/>
      </rPr>
      <t>(2015年=100)</t>
    </r>
    <rPh sb="0" eb="2">
      <t>コクナイ</t>
    </rPh>
    <rPh sb="2" eb="4">
      <t>キギョウ</t>
    </rPh>
    <rPh sb="4" eb="6">
      <t>ブッカ</t>
    </rPh>
    <rPh sb="6" eb="8">
      <t>シスウ</t>
    </rPh>
    <rPh sb="14" eb="15">
      <t>ネン</t>
    </rPh>
    <phoneticPr fontId="6"/>
  </si>
  <si>
    <r>
      <t xml:space="preserve">新設住宅着工戸数 (戸)
</t>
    </r>
    <r>
      <rPr>
        <b/>
        <i/>
        <sz val="8"/>
        <rFont val="ＭＳ Ｐゴシック"/>
        <family val="3"/>
        <charset val="128"/>
      </rPr>
      <t>前年同月比 (％)</t>
    </r>
    <rPh sb="0" eb="2">
      <t>シンセツ</t>
    </rPh>
    <rPh sb="2" eb="4">
      <t>ジュウタク</t>
    </rPh>
    <rPh sb="4" eb="6">
      <t>チャッコウ</t>
    </rPh>
    <rPh sb="6" eb="7">
      <t>コ</t>
    </rPh>
    <rPh sb="7" eb="8">
      <t>スウ</t>
    </rPh>
    <rPh sb="10" eb="11">
      <t>コ</t>
    </rPh>
    <rPh sb="14" eb="16">
      <t>ゼンネン</t>
    </rPh>
    <rPh sb="16" eb="18">
      <t>ドウゲツ</t>
    </rPh>
    <rPh sb="18" eb="19">
      <t>ヒ</t>
    </rPh>
    <phoneticPr fontId="6"/>
  </si>
  <si>
    <t>全国</t>
    <rPh sb="0" eb="2">
      <t>ゼンコク</t>
    </rPh>
    <phoneticPr fontId="6"/>
  </si>
  <si>
    <t>みずほ銀行</t>
    <rPh sb="3" eb="5">
      <t>ギンコウ</t>
    </rPh>
    <phoneticPr fontId="6"/>
  </si>
  <si>
    <t>東京外国
為替市場</t>
    <rPh sb="0" eb="2">
      <t>トウキョウ</t>
    </rPh>
    <rPh sb="2" eb="4">
      <t>ガイコク</t>
    </rPh>
    <rPh sb="5" eb="7">
      <t>カワセ</t>
    </rPh>
    <rPh sb="7" eb="9">
      <t>シジョウ</t>
    </rPh>
    <phoneticPr fontId="6"/>
  </si>
  <si>
    <t>©日本経済
新聞社</t>
    <phoneticPr fontId="6"/>
  </si>
  <si>
    <t>東京都</t>
    <rPh sb="0" eb="2">
      <t>トウキョウ</t>
    </rPh>
    <rPh sb="2" eb="3">
      <t>ト</t>
    </rPh>
    <phoneticPr fontId="6"/>
  </si>
  <si>
    <t>東京都
区部</t>
    <rPh sb="0" eb="2">
      <t>トウキョウ</t>
    </rPh>
    <rPh sb="2" eb="3">
      <t>ト</t>
    </rPh>
    <rPh sb="4" eb="6">
      <t>クブ</t>
    </rPh>
    <phoneticPr fontId="6"/>
  </si>
  <si>
    <t>（暦年）</t>
  </si>
  <si>
    <t>2014年</t>
    <rPh sb="4" eb="5">
      <t>ネン</t>
    </rPh>
    <phoneticPr fontId="6"/>
  </si>
  <si>
    <t>-</t>
    <phoneticPr fontId="6"/>
  </si>
  <si>
    <t>2015年</t>
    <rPh sb="4" eb="5">
      <t>ネン</t>
    </rPh>
    <phoneticPr fontId="6"/>
  </si>
  <si>
    <t>2016年</t>
    <rPh sb="4" eb="5">
      <t>ネン</t>
    </rPh>
    <phoneticPr fontId="6"/>
  </si>
  <si>
    <t>-</t>
  </si>
  <si>
    <t>2016年12月</t>
    <rPh sb="7" eb="8">
      <t>ガツ</t>
    </rPh>
    <phoneticPr fontId="6"/>
  </si>
  <si>
    <t>2017年1月</t>
    <rPh sb="4" eb="5">
      <t>ネン</t>
    </rPh>
    <rPh sb="6" eb="7">
      <t>ガツ</t>
    </rPh>
    <phoneticPr fontId="2"/>
  </si>
  <si>
    <t>2017年1月</t>
    <rPh sb="4" eb="5">
      <t>ネン</t>
    </rPh>
    <rPh sb="6" eb="7">
      <t>ガツ</t>
    </rPh>
    <phoneticPr fontId="6"/>
  </si>
  <si>
    <t>2</t>
    <phoneticPr fontId="6"/>
  </si>
  <si>
    <t>3</t>
    <phoneticPr fontId="6"/>
  </si>
  <si>
    <t>4</t>
    <phoneticPr fontId="6"/>
  </si>
  <si>
    <t>5</t>
    <phoneticPr fontId="6"/>
  </si>
  <si>
    <t>6</t>
    <phoneticPr fontId="6"/>
  </si>
  <si>
    <t>7</t>
    <phoneticPr fontId="6"/>
  </si>
  <si>
    <t>設備投資</t>
    <rPh sb="0" eb="2">
      <t>セツビ</t>
    </rPh>
    <rPh sb="2" eb="4">
      <t>トウシ</t>
    </rPh>
    <phoneticPr fontId="6"/>
  </si>
  <si>
    <t>生産</t>
    <rPh sb="0" eb="2">
      <t>セイサン</t>
    </rPh>
    <phoneticPr fontId="6"/>
  </si>
  <si>
    <t>倒産</t>
    <rPh sb="0" eb="2">
      <t>トウサン</t>
    </rPh>
    <phoneticPr fontId="6"/>
  </si>
  <si>
    <t>失業・求人</t>
    <rPh sb="0" eb="2">
      <t>シツギョウ</t>
    </rPh>
    <rPh sb="3" eb="5">
      <t>キュウジン</t>
    </rPh>
    <phoneticPr fontId="6"/>
  </si>
  <si>
    <t>労働時間</t>
    <rPh sb="0" eb="2">
      <t>ロウドウ</t>
    </rPh>
    <rPh sb="2" eb="4">
      <t>ジカン</t>
    </rPh>
    <phoneticPr fontId="6"/>
  </si>
  <si>
    <t>7ページ</t>
    <phoneticPr fontId="6"/>
  </si>
  <si>
    <t>9ページ</t>
    <phoneticPr fontId="6"/>
  </si>
  <si>
    <t>10ページ</t>
    <phoneticPr fontId="6"/>
  </si>
  <si>
    <t>11ページ</t>
    <phoneticPr fontId="6"/>
  </si>
  <si>
    <t>15ページ</t>
    <phoneticPr fontId="6"/>
  </si>
  <si>
    <r>
      <t>機械受注
民需計</t>
    </r>
    <r>
      <rPr>
        <b/>
        <vertAlign val="superscript"/>
        <sz val="8"/>
        <rFont val="ＭＳ Ｐゴシック"/>
        <family val="3"/>
        <charset val="128"/>
      </rPr>
      <t>4)</t>
    </r>
    <r>
      <rPr>
        <b/>
        <sz val="8"/>
        <rFont val="ＭＳ Ｐゴシック"/>
        <family val="3"/>
        <charset val="128"/>
      </rPr>
      <t xml:space="preserve">
(季調値)
(億円)
</t>
    </r>
    <r>
      <rPr>
        <b/>
        <i/>
        <sz val="6"/>
        <rFont val="ＭＳ Ｐゴシック"/>
        <family val="3"/>
        <charset val="128"/>
      </rPr>
      <t>前月比 (％)</t>
    </r>
    <rPh sb="0" eb="2">
      <t>キカイ</t>
    </rPh>
    <rPh sb="2" eb="4">
      <t>ジュチュウ</t>
    </rPh>
    <rPh sb="5" eb="7">
      <t>ミンジュ</t>
    </rPh>
    <rPh sb="7" eb="8">
      <t>ケイ</t>
    </rPh>
    <rPh sb="12" eb="13">
      <t>キ</t>
    </rPh>
    <rPh sb="13" eb="14">
      <t>チョウ</t>
    </rPh>
    <rPh sb="14" eb="15">
      <t>チ</t>
    </rPh>
    <rPh sb="18" eb="20">
      <t>オクエン</t>
    </rPh>
    <rPh sb="22" eb="25">
      <t>ゼンゲツヒ</t>
    </rPh>
    <phoneticPr fontId="6"/>
  </si>
  <si>
    <r>
      <t>工業生産指数</t>
    </r>
    <r>
      <rPr>
        <b/>
        <sz val="8"/>
        <rFont val="ＭＳ Ｐゴシック"/>
        <family val="3"/>
        <charset val="128"/>
      </rPr>
      <t xml:space="preserve">
(季調値)
</t>
    </r>
    <r>
      <rPr>
        <b/>
        <sz val="6"/>
        <rFont val="ＭＳ Ｐゴシック"/>
        <family val="3"/>
        <charset val="128"/>
      </rPr>
      <t>(2010年=100)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 xml:space="preserve">
(※全国は鉱工業)</t>
    </r>
    <rPh sb="0" eb="2">
      <t>コウギョウ</t>
    </rPh>
    <rPh sb="2" eb="4">
      <t>セイサン</t>
    </rPh>
    <rPh sb="4" eb="6">
      <t>シスウ</t>
    </rPh>
    <rPh sb="8" eb="9">
      <t>キ</t>
    </rPh>
    <rPh sb="9" eb="10">
      <t>チョウ</t>
    </rPh>
    <rPh sb="10" eb="11">
      <t>チ</t>
    </rPh>
    <rPh sb="28" eb="30">
      <t>ゼンコク</t>
    </rPh>
    <rPh sb="31" eb="34">
      <t>コウコウギョウ</t>
    </rPh>
    <phoneticPr fontId="6"/>
  </si>
  <si>
    <r>
      <t xml:space="preserve">企業倒産件数 (件)
</t>
    </r>
    <r>
      <rPr>
        <b/>
        <i/>
        <sz val="8"/>
        <rFont val="ＭＳ Ｐゴシック"/>
        <family val="3"/>
        <charset val="128"/>
      </rPr>
      <t>前年同月比 (％)</t>
    </r>
    <rPh sb="0" eb="2">
      <t>キギョウ</t>
    </rPh>
    <rPh sb="2" eb="4">
      <t>トウサン</t>
    </rPh>
    <rPh sb="4" eb="6">
      <t>ケンスウ</t>
    </rPh>
    <rPh sb="8" eb="9">
      <t>ケン</t>
    </rPh>
    <rPh sb="12" eb="14">
      <t>ゼンネン</t>
    </rPh>
    <rPh sb="14" eb="16">
      <t>ドウゲツ</t>
    </rPh>
    <rPh sb="16" eb="17">
      <t>ヒ</t>
    </rPh>
    <phoneticPr fontId="6"/>
  </si>
  <si>
    <r>
      <t>完全失業率</t>
    </r>
    <r>
      <rPr>
        <b/>
        <sz val="8"/>
        <rFont val="ＭＳ Ｐゴシック"/>
        <family val="3"/>
        <charset val="128"/>
      </rPr>
      <t xml:space="preserve"> (％)
</t>
    </r>
    <r>
      <rPr>
        <b/>
        <i/>
        <sz val="8"/>
        <rFont val="ＭＳ Ｐゴシック"/>
        <family val="3"/>
        <charset val="128"/>
      </rPr>
      <t>前年同期差</t>
    </r>
    <rPh sb="0" eb="2">
      <t>カンゼン</t>
    </rPh>
    <rPh sb="2" eb="4">
      <t>シツギョウ</t>
    </rPh>
    <rPh sb="4" eb="5">
      <t>リツ</t>
    </rPh>
    <rPh sb="11" eb="13">
      <t>ゼンネン</t>
    </rPh>
    <rPh sb="13" eb="15">
      <t>ドウキ</t>
    </rPh>
    <rPh sb="15" eb="16">
      <t>サ</t>
    </rPh>
    <phoneticPr fontId="6"/>
  </si>
  <si>
    <t>有効求人倍率
(季調値)
(倍)</t>
    <rPh sb="0" eb="2">
      <t>ユウコウ</t>
    </rPh>
    <rPh sb="2" eb="4">
      <t>キュウジン</t>
    </rPh>
    <rPh sb="4" eb="6">
      <t>バイリツ</t>
    </rPh>
    <rPh sb="8" eb="9">
      <t>キ</t>
    </rPh>
    <rPh sb="9" eb="10">
      <t>チョウ</t>
    </rPh>
    <rPh sb="10" eb="11">
      <t>チ</t>
    </rPh>
    <rPh sb="14" eb="15">
      <t>バイ</t>
    </rPh>
    <phoneticPr fontId="6"/>
  </si>
  <si>
    <r>
      <t xml:space="preserve">所定外労働
時間数
(月間・時間)
</t>
    </r>
    <r>
      <rPr>
        <b/>
        <i/>
        <sz val="8"/>
        <rFont val="ＭＳ Ｐゴシック"/>
        <family val="3"/>
        <charset val="128"/>
      </rPr>
      <t>前年同月比
(％)</t>
    </r>
    <rPh sb="0" eb="2">
      <t>ショテイ</t>
    </rPh>
    <rPh sb="2" eb="3">
      <t>ガイ</t>
    </rPh>
    <rPh sb="3" eb="5">
      <t>ロウドウ</t>
    </rPh>
    <rPh sb="6" eb="9">
      <t>ジカンスウ</t>
    </rPh>
    <rPh sb="11" eb="13">
      <t>ゲッカン</t>
    </rPh>
    <rPh sb="14" eb="16">
      <t>ジカン</t>
    </rPh>
    <rPh sb="18" eb="20">
      <t>ゼンネン</t>
    </rPh>
    <rPh sb="20" eb="22">
      <t>ドウゲツ</t>
    </rPh>
    <rPh sb="22" eb="23">
      <t>ヒ</t>
    </rPh>
    <phoneticPr fontId="6"/>
  </si>
  <si>
    <t>(季調値)</t>
    <rPh sb="1" eb="2">
      <t>キ</t>
    </rPh>
    <rPh sb="2" eb="3">
      <t>チョウ</t>
    </rPh>
    <rPh sb="3" eb="4">
      <t>チ</t>
    </rPh>
    <phoneticPr fontId="6"/>
  </si>
  <si>
    <t>(原数値)</t>
    <rPh sb="1" eb="2">
      <t>ゲン</t>
    </rPh>
    <rPh sb="2" eb="4">
      <t>スウチ</t>
    </rPh>
    <phoneticPr fontId="6"/>
  </si>
  <si>
    <t>第４四半期(10～12月）</t>
  </si>
  <si>
    <t>2016年12月</t>
    <rPh sb="4" eb="5">
      <t>ネン</t>
    </rPh>
    <rPh sb="7" eb="8">
      <t>ガツ</t>
    </rPh>
    <phoneticPr fontId="6"/>
  </si>
  <si>
    <t>第１四半期（１～３月）</t>
    <rPh sb="0" eb="1">
      <t>ダイ</t>
    </rPh>
    <rPh sb="2" eb="5">
      <t>シハンキ</t>
    </rPh>
    <rPh sb="9" eb="10">
      <t>ガツ</t>
    </rPh>
    <phoneticPr fontId="6"/>
  </si>
  <si>
    <t>.</t>
    <phoneticPr fontId="6"/>
  </si>
  <si>
    <t>(注)</t>
    <phoneticPr fontId="6"/>
  </si>
  <si>
    <t>　1) 毎回過去に遡って数値を更新。</t>
    <rPh sb="4" eb="6">
      <t>マイカイ</t>
    </rPh>
    <rPh sb="6" eb="8">
      <t>カコ</t>
    </rPh>
    <rPh sb="9" eb="10">
      <t>サカノボ</t>
    </rPh>
    <rPh sb="12" eb="14">
      <t>スウチ</t>
    </rPh>
    <rPh sb="15" eb="17">
      <t>コウシン</t>
    </rPh>
    <phoneticPr fontId="6"/>
  </si>
  <si>
    <t>　2) 東京インターバンク相場中心スポットの月中平均。暦年の値は、12月の月中平均。　</t>
    <rPh sb="15" eb="17">
      <t>チュウシン</t>
    </rPh>
    <rPh sb="22" eb="23">
      <t>ツキ</t>
    </rPh>
    <rPh sb="23" eb="24">
      <t>チュウ</t>
    </rPh>
    <rPh sb="24" eb="26">
      <t>ヘイキン</t>
    </rPh>
    <rPh sb="27" eb="28">
      <t>コヨミ</t>
    </rPh>
    <rPh sb="28" eb="29">
      <t>ネン</t>
    </rPh>
    <rPh sb="30" eb="31">
      <t>アタイ</t>
    </rPh>
    <rPh sb="35" eb="36">
      <t>ガツ</t>
    </rPh>
    <rPh sb="37" eb="38">
      <t>ツキ</t>
    </rPh>
    <rPh sb="38" eb="39">
      <t>チュウ</t>
    </rPh>
    <rPh sb="39" eb="41">
      <t>ヘイキン</t>
    </rPh>
    <phoneticPr fontId="6"/>
  </si>
  <si>
    <t>　3) 東京都は農林漁家を除く。全国は農林漁家を含むため、単純比較できない。</t>
    <rPh sb="4" eb="7">
      <t>トウキョウト</t>
    </rPh>
    <rPh sb="8" eb="10">
      <t>ノウリン</t>
    </rPh>
    <rPh sb="10" eb="12">
      <t>ギョカ</t>
    </rPh>
    <rPh sb="13" eb="14">
      <t>ノゾ</t>
    </rPh>
    <rPh sb="16" eb="18">
      <t>ゼンコク</t>
    </rPh>
    <rPh sb="19" eb="21">
      <t>ノウリン</t>
    </rPh>
    <rPh sb="21" eb="23">
      <t>ギョカ</t>
    </rPh>
    <rPh sb="24" eb="25">
      <t>フク</t>
    </rPh>
    <rPh sb="29" eb="31">
      <t>タンジュン</t>
    </rPh>
    <rPh sb="31" eb="33">
      <t>ヒカク</t>
    </rPh>
    <phoneticPr fontId="6"/>
  </si>
  <si>
    <t>　4) 船舶・電力を除く。</t>
    <rPh sb="4" eb="6">
      <t>センパク</t>
    </rPh>
    <rPh sb="7" eb="9">
      <t>デンリョク</t>
    </rPh>
    <rPh sb="10" eb="11">
      <t>ノゾ</t>
    </rPh>
    <phoneticPr fontId="6"/>
  </si>
  <si>
    <t>年　　月</t>
  </si>
  <si>
    <t>景気動向指数</t>
    <rPh sb="0" eb="2">
      <t>ケイキ</t>
    </rPh>
    <rPh sb="2" eb="4">
      <t>ドウコウ</t>
    </rPh>
    <rPh sb="4" eb="6">
      <t>シスウ</t>
    </rPh>
    <phoneticPr fontId="6"/>
  </si>
  <si>
    <t>GDP</t>
    <phoneticPr fontId="6"/>
  </si>
  <si>
    <t>法人企業</t>
    <rPh sb="0" eb="2">
      <t>ホウジン</t>
    </rPh>
    <rPh sb="2" eb="4">
      <t>キギョウ</t>
    </rPh>
    <phoneticPr fontId="6"/>
  </si>
  <si>
    <r>
      <t xml:space="preserve">CI指数 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>　　</t>
    </r>
    <r>
      <rPr>
        <b/>
        <sz val="6"/>
        <rFont val="ＭＳ Ｐゴシック"/>
        <family val="3"/>
        <charset val="128"/>
      </rPr>
      <t>2010年=100</t>
    </r>
    <rPh sb="2" eb="4">
      <t>シスウ</t>
    </rPh>
    <rPh sb="13" eb="14">
      <t>ネン</t>
    </rPh>
    <phoneticPr fontId="6"/>
  </si>
  <si>
    <r>
      <t xml:space="preserve">GDP成長率 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>　（％）</t>
    </r>
    <rPh sb="3" eb="6">
      <t>セイチョウリツ</t>
    </rPh>
    <phoneticPr fontId="6"/>
  </si>
  <si>
    <r>
      <t xml:space="preserve">外国為替相場 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（米ドル-円）
　　　　　　　　（円）</t>
    </r>
    <rPh sb="0" eb="2">
      <t>ガイコク</t>
    </rPh>
    <rPh sb="2" eb="4">
      <t>カワセ</t>
    </rPh>
    <rPh sb="4" eb="6">
      <t>ソウバ</t>
    </rPh>
    <rPh sb="11" eb="12">
      <t>ベイ</t>
    </rPh>
    <rPh sb="15" eb="16">
      <t>エン</t>
    </rPh>
    <rPh sb="27" eb="28">
      <t>エン</t>
    </rPh>
    <phoneticPr fontId="6"/>
  </si>
  <si>
    <r>
      <t>日経平均株価
（東証225種）</t>
    </r>
    <r>
      <rPr>
        <b/>
        <sz val="6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月末終値　（円）</t>
    </r>
    <rPh sb="0" eb="2">
      <t>ニッケイ</t>
    </rPh>
    <rPh sb="2" eb="4">
      <t>ヘイキン</t>
    </rPh>
    <rPh sb="4" eb="6">
      <t>カブカ</t>
    </rPh>
    <rPh sb="8" eb="10">
      <t>トウショウ</t>
    </rPh>
    <rPh sb="13" eb="14">
      <t>シュ</t>
    </rPh>
    <rPh sb="16" eb="18">
      <t>ゲツマツ</t>
    </rPh>
    <rPh sb="18" eb="20">
      <t>オワリネ</t>
    </rPh>
    <rPh sb="22" eb="23">
      <t>エン</t>
    </rPh>
    <phoneticPr fontId="6"/>
  </si>
  <si>
    <r>
      <t xml:space="preserve">法人企業
経常利益 </t>
    </r>
    <r>
      <rPr>
        <b/>
        <vertAlign val="superscript"/>
        <sz val="8"/>
        <rFont val="ＭＳ Ｐゴシック"/>
        <family val="3"/>
        <charset val="128"/>
      </rPr>
      <t>4)
　　　</t>
    </r>
    <r>
      <rPr>
        <b/>
        <sz val="8"/>
        <rFont val="ＭＳ Ｐゴシック"/>
        <family val="3"/>
        <charset val="128"/>
      </rPr>
      <t>（兆円）</t>
    </r>
    <rPh sb="0" eb="2">
      <t>ホウジン</t>
    </rPh>
    <rPh sb="2" eb="4">
      <t>キギョウ</t>
    </rPh>
    <rPh sb="5" eb="7">
      <t>ケイジョウ</t>
    </rPh>
    <rPh sb="7" eb="9">
      <t>リエキ</t>
    </rPh>
    <rPh sb="17" eb="19">
      <t>チョウエン</t>
    </rPh>
    <phoneticPr fontId="6"/>
  </si>
  <si>
    <t>先行指数</t>
    <rPh sb="0" eb="2">
      <t>センコウ</t>
    </rPh>
    <rPh sb="2" eb="4">
      <t>シスウ</t>
    </rPh>
    <phoneticPr fontId="6"/>
  </si>
  <si>
    <t>一致指数</t>
    <rPh sb="0" eb="2">
      <t>イッチ</t>
    </rPh>
    <rPh sb="2" eb="4">
      <t>シスウ</t>
    </rPh>
    <phoneticPr fontId="6"/>
  </si>
  <si>
    <t>遅行指数</t>
    <rPh sb="0" eb="2">
      <t>チコウ</t>
    </rPh>
    <rPh sb="2" eb="4">
      <t>シスウ</t>
    </rPh>
    <phoneticPr fontId="6"/>
  </si>
  <si>
    <t>実質</t>
    <rPh sb="0" eb="2">
      <t>ジッシツ</t>
    </rPh>
    <phoneticPr fontId="6"/>
  </si>
  <si>
    <t>名目</t>
    <rPh sb="0" eb="2">
      <t>メイモク</t>
    </rPh>
    <phoneticPr fontId="6"/>
  </si>
  <si>
    <t>ドル／円</t>
    <rPh sb="3" eb="4">
      <t>エン</t>
    </rPh>
    <phoneticPr fontId="6"/>
  </si>
  <si>
    <t>全　国</t>
    <rPh sb="0" eb="1">
      <t>ゼン</t>
    </rPh>
    <rPh sb="2" eb="3">
      <t>クニ</t>
    </rPh>
    <phoneticPr fontId="6"/>
  </si>
  <si>
    <t>（年度）</t>
    <rPh sb="1" eb="3">
      <t>ネンド</t>
    </rPh>
    <phoneticPr fontId="6"/>
  </si>
  <si>
    <t>2012年度</t>
    <rPh sb="4" eb="6">
      <t>ネンド</t>
    </rPh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</si>
  <si>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</si>
  <si>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</si>
  <si>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</si>
  <si>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</si>
  <si>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2014年1月</t>
    <phoneticPr fontId="6"/>
  </si>
  <si>
    <t>第１四半期</t>
    <rPh sb="0" eb="1">
      <t>ダイ</t>
    </rPh>
    <rPh sb="2" eb="3">
      <t>シ</t>
    </rPh>
    <rPh sb="3" eb="5">
      <t>ハンキ</t>
    </rPh>
    <phoneticPr fontId="6"/>
  </si>
  <si>
    <t>4</t>
    <phoneticPr fontId="6"/>
  </si>
  <si>
    <t>5</t>
    <phoneticPr fontId="6"/>
  </si>
  <si>
    <t>第２四半期</t>
    <rPh sb="0" eb="1">
      <t>ダイ</t>
    </rPh>
    <rPh sb="2" eb="3">
      <t>シ</t>
    </rPh>
    <rPh sb="3" eb="5">
      <t>ハンキ</t>
    </rPh>
    <phoneticPr fontId="6"/>
  </si>
  <si>
    <t>6</t>
    <phoneticPr fontId="6"/>
  </si>
  <si>
    <t>7</t>
    <phoneticPr fontId="6"/>
  </si>
  <si>
    <t>8</t>
    <phoneticPr fontId="6"/>
  </si>
  <si>
    <t>第３四半期</t>
    <rPh sb="0" eb="1">
      <t>ダイ</t>
    </rPh>
    <rPh sb="2" eb="3">
      <t>シ</t>
    </rPh>
    <rPh sb="3" eb="5">
      <t>ハンキ</t>
    </rPh>
    <phoneticPr fontId="6"/>
  </si>
  <si>
    <t>9</t>
    <phoneticPr fontId="6"/>
  </si>
  <si>
    <t>10</t>
    <phoneticPr fontId="6"/>
  </si>
  <si>
    <t>11</t>
    <phoneticPr fontId="6"/>
  </si>
  <si>
    <t>第４四半期</t>
    <rPh sb="0" eb="1">
      <t>ダイ</t>
    </rPh>
    <rPh sb="2" eb="3">
      <t>シ</t>
    </rPh>
    <rPh sb="3" eb="5">
      <t>ハンキ</t>
    </rPh>
    <phoneticPr fontId="6"/>
  </si>
  <si>
    <t>12</t>
    <phoneticPr fontId="6"/>
  </si>
  <si>
    <t>2015年1月</t>
    <rPh sb="4" eb="5">
      <t>ネン</t>
    </rPh>
    <rPh sb="6" eb="7">
      <t>ガツ</t>
    </rPh>
    <phoneticPr fontId="6"/>
  </si>
  <si>
    <t>2</t>
  </si>
  <si>
    <t>3</t>
    <phoneticPr fontId="6"/>
  </si>
  <si>
    <t>5</t>
  </si>
  <si>
    <t>7</t>
  </si>
  <si>
    <t>8</t>
  </si>
  <si>
    <t>9</t>
  </si>
  <si>
    <t>10</t>
  </si>
  <si>
    <t>.</t>
    <phoneticPr fontId="6"/>
  </si>
  <si>
    <t>11</t>
  </si>
  <si>
    <t>12</t>
  </si>
  <si>
    <t>2016年1月</t>
    <rPh sb="4" eb="5">
      <t>ネン</t>
    </rPh>
    <rPh sb="6" eb="7">
      <t>ガツ</t>
    </rPh>
    <phoneticPr fontId="6"/>
  </si>
  <si>
    <t>第１四半期</t>
    <rPh sb="0" eb="1">
      <t>ダイ</t>
    </rPh>
    <rPh sb="2" eb="5">
      <t>シハンキ</t>
    </rPh>
    <phoneticPr fontId="6"/>
  </si>
  <si>
    <t>3</t>
  </si>
  <si>
    <t>2</t>
    <phoneticPr fontId="6"/>
  </si>
  <si>
    <t>4</t>
    <phoneticPr fontId="6"/>
  </si>
  <si>
    <t>6</t>
  </si>
  <si>
    <t>資料出所</t>
    <phoneticPr fontId="6"/>
  </si>
  <si>
    <t>内閣府「景気動向指数」</t>
    <rPh sb="0" eb="2">
      <t>ナイカク</t>
    </rPh>
    <rPh sb="2" eb="3">
      <t>フ</t>
    </rPh>
    <rPh sb="4" eb="6">
      <t>ケイキ</t>
    </rPh>
    <rPh sb="6" eb="8">
      <t>ドウコウ</t>
    </rPh>
    <rPh sb="8" eb="10">
      <t>シスウ</t>
    </rPh>
    <phoneticPr fontId="6"/>
  </si>
  <si>
    <t>内閣府「国民経済計算」</t>
    <rPh sb="0" eb="2">
      <t>ナイカク</t>
    </rPh>
    <rPh sb="2" eb="3">
      <t>フ</t>
    </rPh>
    <rPh sb="4" eb="6">
      <t>コクミン</t>
    </rPh>
    <rPh sb="6" eb="8">
      <t>ケイザイ</t>
    </rPh>
    <rPh sb="8" eb="10">
      <t>ケイサン</t>
    </rPh>
    <phoneticPr fontId="6"/>
  </si>
  <si>
    <t xml:space="preserve"> 日本銀行
「各種マーケット
関連統計」</t>
    <rPh sb="17" eb="19">
      <t>トウケイ</t>
    </rPh>
    <phoneticPr fontId="6"/>
  </si>
  <si>
    <t>©日本経済新聞社</t>
    <phoneticPr fontId="6"/>
  </si>
  <si>
    <t>財務省「法人企業統計」</t>
    <rPh sb="0" eb="3">
      <t>ザイムショウ</t>
    </rPh>
    <rPh sb="4" eb="6">
      <t>ホウジン</t>
    </rPh>
    <rPh sb="6" eb="8">
      <t>キギョウ</t>
    </rPh>
    <rPh sb="8" eb="10">
      <t>トウケイ</t>
    </rPh>
    <phoneticPr fontId="6"/>
  </si>
  <si>
    <t>（注）　景気動向指数、ＧＤＰ、法人企業経常利益については、毎回過去に遡って数値を更新。
          1) 最新公表値。
          2) 四半期の値は、年率換算の季節調整値で前期比。2017年1～3月期（2次速報）。
          3) 東京インターバンク相場中心スポットの月中平均。
          4) 季節調整値。金融業，保険業を除いた全産業。</t>
    <rPh sb="4" eb="6">
      <t>ケイキ</t>
    </rPh>
    <rPh sb="6" eb="8">
      <t>ドウコウ</t>
    </rPh>
    <rPh sb="8" eb="10">
      <t>シスウ</t>
    </rPh>
    <rPh sb="15" eb="17">
      <t>ホウジン</t>
    </rPh>
    <rPh sb="17" eb="19">
      <t>キギョウ</t>
    </rPh>
    <rPh sb="19" eb="21">
      <t>ケイジョウ</t>
    </rPh>
    <rPh sb="21" eb="23">
      <t>リエキ</t>
    </rPh>
    <rPh sb="29" eb="31">
      <t>マイカイ</t>
    </rPh>
    <rPh sb="31" eb="33">
      <t>カコ</t>
    </rPh>
    <rPh sb="34" eb="35">
      <t>サカノボ</t>
    </rPh>
    <rPh sb="37" eb="39">
      <t>スウチ</t>
    </rPh>
    <rPh sb="40" eb="42">
      <t>コウシン</t>
    </rPh>
    <rPh sb="58" eb="60">
      <t>サイシン</t>
    </rPh>
    <rPh sb="60" eb="62">
      <t>コウヒョウ</t>
    </rPh>
    <rPh sb="62" eb="63">
      <t>チ</t>
    </rPh>
    <rPh sb="78" eb="80">
      <t>シハン</t>
    </rPh>
    <rPh sb="80" eb="81">
      <t>キ</t>
    </rPh>
    <rPh sb="82" eb="83">
      <t>アタイ</t>
    </rPh>
    <rPh sb="85" eb="87">
      <t>ネンリツ</t>
    </rPh>
    <rPh sb="87" eb="89">
      <t>カンザン</t>
    </rPh>
    <rPh sb="90" eb="92">
      <t>キセツ</t>
    </rPh>
    <rPh sb="92" eb="95">
      <t>チョウセイチ</t>
    </rPh>
    <rPh sb="96" eb="99">
      <t>ゼンキヒ</t>
    </rPh>
    <rPh sb="104" eb="105">
      <t>ネン</t>
    </rPh>
    <rPh sb="108" eb="110">
      <t>ガツキ</t>
    </rPh>
    <rPh sb="112" eb="113">
      <t>ジ</t>
    </rPh>
    <rPh sb="113" eb="115">
      <t>ソクホウ</t>
    </rPh>
    <rPh sb="168" eb="170">
      <t>キセツ</t>
    </rPh>
    <rPh sb="170" eb="172">
      <t>チョウセイ</t>
    </rPh>
    <rPh sb="172" eb="173">
      <t>チ</t>
    </rPh>
    <rPh sb="174" eb="177">
      <t>キンユウギョウ</t>
    </rPh>
    <rPh sb="178" eb="180">
      <t>ホケン</t>
    </rPh>
    <rPh sb="180" eb="181">
      <t>ギョウ</t>
    </rPh>
    <rPh sb="182" eb="183">
      <t>ノゾ</t>
    </rPh>
    <rPh sb="185" eb="186">
      <t>ゼン</t>
    </rPh>
    <rPh sb="186" eb="188">
      <t>サンギョウ</t>
    </rPh>
    <phoneticPr fontId="6"/>
  </si>
  <si>
    <t>　</t>
    <phoneticPr fontId="6"/>
  </si>
  <si>
    <t>pは速報値または推計値、rは確報値（修正値）を示す。</t>
    <phoneticPr fontId="6"/>
  </si>
  <si>
    <t>消　　　　　　　　　　　　　　　　　　　　　　　　費</t>
    <rPh sb="0" eb="1">
      <t>ケ</t>
    </rPh>
    <rPh sb="25" eb="26">
      <t>ヒ</t>
    </rPh>
    <phoneticPr fontId="6"/>
  </si>
  <si>
    <t>消　　　　　　　　　　　　費</t>
    <rPh sb="0" eb="1">
      <t>ケ</t>
    </rPh>
    <rPh sb="13" eb="14">
      <t>ヒ</t>
    </rPh>
    <phoneticPr fontId="6"/>
  </si>
  <si>
    <t>物　　　　　　　　　　　　価</t>
    <rPh sb="0" eb="1">
      <t>モノ</t>
    </rPh>
    <rPh sb="13" eb="14">
      <t>アタイ</t>
    </rPh>
    <phoneticPr fontId="6"/>
  </si>
  <si>
    <t>建　　　設　　　・　　　住　　　宅　　　・　　　不　　動　　産</t>
    <rPh sb="0" eb="1">
      <t>ケン</t>
    </rPh>
    <rPh sb="4" eb="5">
      <t>セツ</t>
    </rPh>
    <rPh sb="16" eb="17">
      <t>タク</t>
    </rPh>
    <rPh sb="24" eb="25">
      <t>フ</t>
    </rPh>
    <rPh sb="27" eb="28">
      <t>ドウ</t>
    </rPh>
    <rPh sb="30" eb="31">
      <t>サン</t>
    </rPh>
    <phoneticPr fontId="6"/>
  </si>
  <si>
    <t>設　　　　備　　　　投　　　　資</t>
    <rPh sb="0" eb="1">
      <t>セツ</t>
    </rPh>
    <rPh sb="5" eb="6">
      <t>ソナエ</t>
    </rPh>
    <rPh sb="10" eb="11">
      <t>トウ</t>
    </rPh>
    <rPh sb="15" eb="16">
      <t>シ</t>
    </rPh>
    <phoneticPr fontId="6"/>
  </si>
  <si>
    <t>生　　　　　　　　　　　　　　　　　　産</t>
    <rPh sb="0" eb="1">
      <t>ショウ</t>
    </rPh>
    <rPh sb="19" eb="20">
      <t>サン</t>
    </rPh>
    <phoneticPr fontId="6"/>
  </si>
  <si>
    <t>貿　　易　　収　　支</t>
    <rPh sb="0" eb="1">
      <t>ボウ</t>
    </rPh>
    <rPh sb="3" eb="4">
      <t>エキ</t>
    </rPh>
    <rPh sb="6" eb="7">
      <t>オサム</t>
    </rPh>
    <rPh sb="9" eb="10">
      <t>ササ</t>
    </rPh>
    <phoneticPr fontId="6"/>
  </si>
  <si>
    <t>観　　　　　　　　　　　　光</t>
    <rPh sb="0" eb="1">
      <t>カン</t>
    </rPh>
    <rPh sb="13" eb="14">
      <t>ヒカリ</t>
    </rPh>
    <phoneticPr fontId="6"/>
  </si>
  <si>
    <t>第 ３ 次 産 業</t>
    <rPh sb="0" eb="1">
      <t>ダイ</t>
    </rPh>
    <rPh sb="4" eb="5">
      <t>ジ</t>
    </rPh>
    <rPh sb="6" eb="7">
      <t>サン</t>
    </rPh>
    <rPh sb="8" eb="9">
      <t>ギョウ</t>
    </rPh>
    <phoneticPr fontId="6"/>
  </si>
  <si>
    <t>中　小　企　業　の　景　況　等</t>
    <rPh sb="0" eb="1">
      <t>ナカ</t>
    </rPh>
    <rPh sb="2" eb="3">
      <t>ショウ</t>
    </rPh>
    <rPh sb="4" eb="5">
      <t>クワダ</t>
    </rPh>
    <rPh sb="6" eb="7">
      <t>ギョウ</t>
    </rPh>
    <rPh sb="10" eb="11">
      <t>カゲル</t>
    </rPh>
    <rPh sb="12" eb="13">
      <t>キョウ</t>
    </rPh>
    <rPh sb="14" eb="15">
      <t>トウ</t>
    </rPh>
    <phoneticPr fontId="6"/>
  </si>
  <si>
    <r>
      <t>倒　　　産　　　状　　　況　</t>
    </r>
    <r>
      <rPr>
        <b/>
        <vertAlign val="superscript"/>
        <sz val="8"/>
        <rFont val="ＭＳ Ｐゴシック"/>
        <family val="3"/>
        <charset val="128"/>
      </rPr>
      <t>4)</t>
    </r>
    <rPh sb="0" eb="1">
      <t>ダオレ</t>
    </rPh>
    <rPh sb="4" eb="5">
      <t>サン</t>
    </rPh>
    <rPh sb="8" eb="9">
      <t>ジョウ</t>
    </rPh>
    <rPh sb="12" eb="13">
      <t>キョウ</t>
    </rPh>
    <phoneticPr fontId="6"/>
  </si>
  <si>
    <r>
      <t>家　　計　　消　　費　　支　　出　</t>
    </r>
    <r>
      <rPr>
        <b/>
        <vertAlign val="superscript"/>
        <sz val="8"/>
        <rFont val="ＭＳ Ｐゴシック"/>
        <family val="3"/>
        <charset val="128"/>
      </rPr>
      <t>1)　　　</t>
    </r>
    <r>
      <rPr>
        <b/>
        <sz val="8"/>
        <rFont val="ＭＳ Ｐゴシック"/>
        <family val="3"/>
        <charset val="128"/>
      </rPr>
      <t>（円）</t>
    </r>
    <rPh sb="0" eb="1">
      <t>イエ</t>
    </rPh>
    <rPh sb="3" eb="4">
      <t>ケイ</t>
    </rPh>
    <rPh sb="6" eb="7">
      <t>ケ</t>
    </rPh>
    <rPh sb="9" eb="10">
      <t>ヒ</t>
    </rPh>
    <rPh sb="12" eb="13">
      <t>ササ</t>
    </rPh>
    <rPh sb="15" eb="16">
      <t>デ</t>
    </rPh>
    <rPh sb="23" eb="24">
      <t>エン</t>
    </rPh>
    <phoneticPr fontId="6"/>
  </si>
  <si>
    <r>
      <t xml:space="preserve">消 費 者 態 度 指 数
</t>
    </r>
    <r>
      <rPr>
        <b/>
        <sz val="7"/>
        <rFont val="ＭＳ Ｐゴシック"/>
        <family val="3"/>
        <charset val="128"/>
      </rPr>
      <t>（二人以上の世帯）</t>
    </r>
    <rPh sb="0" eb="1">
      <t>ショウ</t>
    </rPh>
    <rPh sb="2" eb="3">
      <t>ヒ</t>
    </rPh>
    <rPh sb="4" eb="5">
      <t>モノ</t>
    </rPh>
    <rPh sb="6" eb="7">
      <t>タイ</t>
    </rPh>
    <rPh sb="8" eb="9">
      <t>タビ</t>
    </rPh>
    <rPh sb="10" eb="11">
      <t>ユビ</t>
    </rPh>
    <rPh sb="12" eb="13">
      <t>カズ</t>
    </rPh>
    <rPh sb="15" eb="17">
      <t>フタリ</t>
    </rPh>
    <rPh sb="17" eb="19">
      <t>イジョウ</t>
    </rPh>
    <rPh sb="20" eb="22">
      <t>セタイイッセタイ</t>
    </rPh>
    <phoneticPr fontId="6"/>
  </si>
  <si>
    <r>
      <t xml:space="preserve">新車販売台数
</t>
    </r>
    <r>
      <rPr>
        <b/>
        <sz val="7"/>
        <rFont val="ＭＳ Ｐゴシック"/>
        <family val="3"/>
        <charset val="128"/>
      </rPr>
      <t xml:space="preserve">(登録車) </t>
    </r>
    <r>
      <rPr>
        <b/>
        <vertAlign val="superscript"/>
        <sz val="7"/>
        <rFont val="ＭＳ Ｐゴシック"/>
        <family val="3"/>
        <charset val="128"/>
      </rPr>
      <t>3</t>
    </r>
    <r>
      <rPr>
        <b/>
        <vertAlign val="superscript"/>
        <sz val="8"/>
        <rFont val="ＭＳ Ｐゴシック"/>
        <family val="3"/>
        <charset val="128"/>
      </rPr>
      <t>)
　　　　</t>
    </r>
    <r>
      <rPr>
        <b/>
        <sz val="8"/>
        <rFont val="ＭＳ Ｐゴシック"/>
        <family val="3"/>
        <charset val="128"/>
      </rPr>
      <t>(台)</t>
    </r>
    <rPh sb="0" eb="2">
      <t>シンシャ</t>
    </rPh>
    <rPh sb="2" eb="4">
      <t>ハンバイ</t>
    </rPh>
    <rPh sb="4" eb="6">
      <t>ダイスウ</t>
    </rPh>
    <rPh sb="8" eb="10">
      <t>トウロク</t>
    </rPh>
    <rPh sb="10" eb="11">
      <t>クルマ</t>
    </rPh>
    <rPh sb="21" eb="22">
      <t>ダイ</t>
    </rPh>
    <phoneticPr fontId="6"/>
  </si>
  <si>
    <r>
      <t xml:space="preserve">　　　　　　百貨店・スーパー販売額 </t>
    </r>
    <r>
      <rPr>
        <b/>
        <vertAlign val="superscript"/>
        <sz val="8"/>
        <rFont val="ＭＳ Ｐゴシック"/>
        <family val="3"/>
        <charset val="128"/>
      </rPr>
      <t>1）</t>
    </r>
    <r>
      <rPr>
        <b/>
        <sz val="8"/>
        <rFont val="ＭＳ Ｐゴシック"/>
        <family val="3"/>
        <charset val="128"/>
      </rPr>
      <t>　　(億円)　　　　　　　　　　　　　　　　　　　　　　　　</t>
    </r>
    <rPh sb="6" eb="9">
      <t>ヒャッカテン</t>
    </rPh>
    <rPh sb="23" eb="25">
      <t>オクエン</t>
    </rPh>
    <phoneticPr fontId="6"/>
  </si>
  <si>
    <t>コンビニエンスストア
販売額
   　　  (億円)</t>
    <rPh sb="11" eb="13">
      <t>ハンバイ</t>
    </rPh>
    <rPh sb="13" eb="14">
      <t>ガク</t>
    </rPh>
    <rPh sb="23" eb="25">
      <t>オクエン</t>
    </rPh>
    <phoneticPr fontId="6"/>
  </si>
  <si>
    <r>
      <t xml:space="preserve">消費者物価指数 </t>
    </r>
    <r>
      <rPr>
        <b/>
        <vertAlign val="superscript"/>
        <sz val="8"/>
        <rFont val="ＭＳ Ｐゴシック"/>
        <family val="3"/>
        <charset val="128"/>
      </rPr>
      <t xml:space="preserve">4)
</t>
    </r>
    <r>
      <rPr>
        <b/>
        <sz val="6"/>
        <rFont val="ＭＳ Ｐゴシック"/>
        <family val="3"/>
        <charset val="128"/>
      </rPr>
      <t>2015年=100</t>
    </r>
    <rPh sb="0" eb="3">
      <t>ショウヒシャ</t>
    </rPh>
    <rPh sb="3" eb="5">
      <t>ブッカ</t>
    </rPh>
    <rPh sb="5" eb="7">
      <t>シスウ</t>
    </rPh>
    <phoneticPr fontId="6"/>
  </si>
  <si>
    <r>
      <t xml:space="preserve">国内企業
物価指数
</t>
    </r>
    <r>
      <rPr>
        <b/>
        <sz val="6"/>
        <rFont val="ＭＳ Ｐゴシック"/>
        <family val="3"/>
        <charset val="128"/>
      </rPr>
      <t>2015年=100</t>
    </r>
    <rPh sb="0" eb="2">
      <t>コクナイ</t>
    </rPh>
    <rPh sb="2" eb="3">
      <t>クワダ</t>
    </rPh>
    <rPh sb="3" eb="4">
      <t>ギョウ</t>
    </rPh>
    <rPh sb="5" eb="7">
      <t>ブッカ</t>
    </rPh>
    <rPh sb="7" eb="9">
      <t>シスウ</t>
    </rPh>
    <phoneticPr fontId="6"/>
  </si>
  <si>
    <r>
      <t>企業向け
サービス
価格指数</t>
    </r>
    <r>
      <rPr>
        <b/>
        <sz val="6"/>
        <rFont val="ＭＳ Ｐゴシック"/>
        <family val="3"/>
        <charset val="128"/>
      </rPr>
      <t xml:space="preserve">
2010年=100</t>
    </r>
    <rPh sb="0" eb="1">
      <t>クワダ</t>
    </rPh>
    <rPh sb="1" eb="2">
      <t>ギョウ</t>
    </rPh>
    <rPh sb="2" eb="3">
      <t>ム</t>
    </rPh>
    <rPh sb="10" eb="12">
      <t>カカク</t>
    </rPh>
    <rPh sb="12" eb="14">
      <t>シスウ</t>
    </rPh>
    <phoneticPr fontId="6"/>
  </si>
  <si>
    <t>建築物着工床面積</t>
    <rPh sb="0" eb="2">
      <t>ケンチク</t>
    </rPh>
    <rPh sb="2" eb="3">
      <t>ブツ</t>
    </rPh>
    <rPh sb="3" eb="5">
      <t>チャッコウ</t>
    </rPh>
    <rPh sb="5" eb="8">
      <t>ユカメンセキ</t>
    </rPh>
    <phoneticPr fontId="6"/>
  </si>
  <si>
    <t>新設住宅着工戸数</t>
    <rPh sb="6" eb="8">
      <t>コスウ</t>
    </rPh>
    <phoneticPr fontId="6"/>
  </si>
  <si>
    <t>マンション市場動向</t>
    <rPh sb="5" eb="7">
      <t>シジョウ</t>
    </rPh>
    <rPh sb="7" eb="9">
      <t>ドウコウ</t>
    </rPh>
    <phoneticPr fontId="6"/>
  </si>
  <si>
    <r>
      <t xml:space="preserve">オフィスビル市場動向 </t>
    </r>
    <r>
      <rPr>
        <b/>
        <vertAlign val="superscript"/>
        <sz val="8"/>
        <rFont val="ＭＳ Ｐゴシック"/>
        <family val="3"/>
        <charset val="128"/>
      </rPr>
      <t>3)</t>
    </r>
    <rPh sb="6" eb="8">
      <t>シジョウ</t>
    </rPh>
    <rPh sb="8" eb="10">
      <t>ドウコウ</t>
    </rPh>
    <phoneticPr fontId="6"/>
  </si>
  <si>
    <t>全　　　　国</t>
    <rPh sb="0" eb="1">
      <t>ゼン</t>
    </rPh>
    <rPh sb="5" eb="6">
      <t>コク</t>
    </rPh>
    <phoneticPr fontId="6"/>
  </si>
  <si>
    <r>
      <t>東　京　都
（中小企業）</t>
    </r>
    <r>
      <rPr>
        <b/>
        <vertAlign val="superscript"/>
        <sz val="8"/>
        <rFont val="ＭＳ Ｐゴシック"/>
        <family val="3"/>
        <charset val="128"/>
      </rPr>
      <t>4)</t>
    </r>
    <rPh sb="0" eb="1">
      <t>ヒガシ</t>
    </rPh>
    <rPh sb="2" eb="3">
      <t>キョウ</t>
    </rPh>
    <rPh sb="4" eb="5">
      <t>ト</t>
    </rPh>
    <rPh sb="7" eb="9">
      <t>チュウショウ</t>
    </rPh>
    <rPh sb="9" eb="11">
      <t>キギョウ</t>
    </rPh>
    <phoneticPr fontId="6"/>
  </si>
  <si>
    <t>東　　京　　都</t>
    <rPh sb="0" eb="1">
      <t>ヒガシ</t>
    </rPh>
    <rPh sb="3" eb="4">
      <t>キョウ</t>
    </rPh>
    <rPh sb="6" eb="7">
      <t>ミヤコ</t>
    </rPh>
    <phoneticPr fontId="6"/>
  </si>
  <si>
    <t>全　　　国</t>
    <rPh sb="0" eb="1">
      <t>ゼン</t>
    </rPh>
    <rPh sb="4" eb="5">
      <t>コク</t>
    </rPh>
    <phoneticPr fontId="6"/>
  </si>
  <si>
    <t>全　　　国</t>
    <phoneticPr fontId="6"/>
  </si>
  <si>
    <t>東　　　　京　　　　都</t>
    <rPh sb="0" eb="1">
      <t>ヒガシ</t>
    </rPh>
    <rPh sb="5" eb="6">
      <t>キョウ</t>
    </rPh>
    <rPh sb="10" eb="11">
      <t>ト</t>
    </rPh>
    <phoneticPr fontId="6"/>
  </si>
  <si>
    <t>全　　　　国</t>
    <rPh sb="0" eb="1">
      <t>ゼン</t>
    </rPh>
    <rPh sb="5" eb="6">
      <t>クニ</t>
    </rPh>
    <phoneticPr fontId="6"/>
  </si>
  <si>
    <r>
      <rPr>
        <b/>
        <sz val="8"/>
        <rFont val="ＭＳ Ｐゴシック"/>
        <family val="3"/>
        <charset val="128"/>
      </rPr>
      <t>第３次産業活動指数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7.5"/>
        <rFont val="ＭＳ Ｐゴシック"/>
        <family val="3"/>
        <charset val="128"/>
      </rPr>
      <t xml:space="preserve">
</t>
    </r>
    <r>
      <rPr>
        <b/>
        <sz val="7"/>
        <rFont val="ＭＳ Ｐゴシック"/>
        <family val="3"/>
        <charset val="128"/>
      </rPr>
      <t>東京2010年=100
全国2010年=100</t>
    </r>
    <rPh sb="13" eb="15">
      <t>トウキョウ</t>
    </rPh>
    <rPh sb="19" eb="20">
      <t>ネン</t>
    </rPh>
    <rPh sb="25" eb="27">
      <t>ゼンコク</t>
    </rPh>
    <rPh sb="31" eb="32">
      <t>ネン</t>
    </rPh>
    <phoneticPr fontId="6"/>
  </si>
  <si>
    <t>全　国</t>
    <rPh sb="0" eb="1">
      <t>ゼン</t>
    </rPh>
    <rPh sb="2" eb="3">
      <t>コク</t>
    </rPh>
    <phoneticPr fontId="6"/>
  </si>
  <si>
    <r>
      <t xml:space="preserve">東　　京　　都 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   　 (DI値）</t>
    </r>
    <rPh sb="18" eb="19">
      <t>チ</t>
    </rPh>
    <phoneticPr fontId="6"/>
  </si>
  <si>
    <t>全　　　　国</t>
    <phoneticPr fontId="6"/>
  </si>
  <si>
    <t>東　　京　　都</t>
    <rPh sb="0" eb="1">
      <t>ヒガシ</t>
    </rPh>
    <rPh sb="3" eb="4">
      <t>キョウ</t>
    </rPh>
    <rPh sb="6" eb="7">
      <t>ト</t>
    </rPh>
    <phoneticPr fontId="6"/>
  </si>
  <si>
    <t>原　数　値</t>
    <rPh sb="0" eb="1">
      <t>ゲン</t>
    </rPh>
    <rPh sb="2" eb="3">
      <t>カズ</t>
    </rPh>
    <rPh sb="4" eb="5">
      <t>アタイ</t>
    </rPh>
    <phoneticPr fontId="6"/>
  </si>
  <si>
    <t>季調値</t>
    <rPh sb="0" eb="1">
      <t>キ</t>
    </rPh>
    <rPh sb="1" eb="2">
      <t>チョウ</t>
    </rPh>
    <rPh sb="2" eb="3">
      <t>アタイ</t>
    </rPh>
    <phoneticPr fontId="6"/>
  </si>
  <si>
    <t>東　京　都　区　部</t>
    <rPh sb="4" eb="5">
      <t>ト</t>
    </rPh>
    <rPh sb="6" eb="9">
      <t>クブ</t>
    </rPh>
    <phoneticPr fontId="6"/>
  </si>
  <si>
    <t>総合</t>
    <rPh sb="0" eb="1">
      <t>フサ</t>
    </rPh>
    <rPh sb="1" eb="2">
      <t>ゴウ</t>
    </rPh>
    <phoneticPr fontId="6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</si>
  <si>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</si>
  <si>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（千㎡）</t>
    <phoneticPr fontId="6"/>
  </si>
  <si>
    <t>（戸）</t>
    <rPh sb="1" eb="2">
      <t>コ</t>
    </rPh>
    <phoneticPr fontId="6"/>
  </si>
  <si>
    <r>
      <t>東京都</t>
    </r>
    <r>
      <rPr>
        <b/>
        <vertAlign val="superscript"/>
        <sz val="8"/>
        <rFont val="ＭＳ Ｐゴシック"/>
        <family val="3"/>
        <charset val="128"/>
      </rPr>
      <t>1)</t>
    </r>
    <rPh sb="0" eb="3">
      <t>トウキョウト</t>
    </rPh>
    <phoneticPr fontId="6"/>
  </si>
  <si>
    <r>
      <t>首　都　圏</t>
    </r>
    <r>
      <rPr>
        <b/>
        <vertAlign val="superscript"/>
        <sz val="8"/>
        <rFont val="ＭＳ Ｐゴシック"/>
        <family val="3"/>
        <charset val="128"/>
      </rPr>
      <t>2)</t>
    </r>
    <rPh sb="0" eb="1">
      <t>クビ</t>
    </rPh>
    <rPh sb="2" eb="3">
      <t>ト</t>
    </rPh>
    <rPh sb="4" eb="5">
      <t>ケン</t>
    </rPh>
    <phoneticPr fontId="6"/>
  </si>
  <si>
    <r>
      <t>東京都都心５区</t>
    </r>
    <r>
      <rPr>
        <b/>
        <vertAlign val="superscript"/>
        <sz val="8"/>
        <rFont val="ＭＳ Ｐゴシック"/>
        <family val="3"/>
        <charset val="128"/>
      </rPr>
      <t>4)</t>
    </r>
    <rPh sb="3" eb="5">
      <t>トシン</t>
    </rPh>
    <rPh sb="6" eb="7">
      <t>ク</t>
    </rPh>
    <phoneticPr fontId="6"/>
  </si>
  <si>
    <r>
      <t>法人企業
設備投資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 xml:space="preserve">
　　（兆円）</t>
    </r>
    <rPh sb="0" eb="2">
      <t>ホウジン</t>
    </rPh>
    <rPh sb="2" eb="4">
      <t>キギョウ</t>
    </rPh>
    <rPh sb="5" eb="7">
      <t>セツビ</t>
    </rPh>
    <rPh sb="7" eb="9">
      <t>トウシ</t>
    </rPh>
    <rPh sb="15" eb="17">
      <t>チョウエン</t>
    </rPh>
    <phoneticPr fontId="6"/>
  </si>
  <si>
    <r>
      <t xml:space="preserve">機械受注額 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>　　　(億円)</t>
    </r>
    <rPh sb="4" eb="5">
      <t>ガク</t>
    </rPh>
    <phoneticPr fontId="6"/>
  </si>
  <si>
    <t>設備投資
実施企業
比率（％）</t>
    <rPh sb="0" eb="2">
      <t>セツビ</t>
    </rPh>
    <rPh sb="2" eb="4">
      <t>トウシ</t>
    </rPh>
    <rPh sb="5" eb="7">
      <t>ジッシ</t>
    </rPh>
    <rPh sb="7" eb="9">
      <t>キギョウ</t>
    </rPh>
    <rPh sb="10" eb="12">
      <t>ヒリツ</t>
    </rPh>
    <phoneticPr fontId="6"/>
  </si>
  <si>
    <t>来期実施予定企業比率(％)</t>
    <rPh sb="0" eb="2">
      <t>ライキ</t>
    </rPh>
    <rPh sb="2" eb="4">
      <t>ジッシ</t>
    </rPh>
    <rPh sb="4" eb="5">
      <t>ヨ</t>
    </rPh>
    <rPh sb="5" eb="6">
      <t>サダム</t>
    </rPh>
    <rPh sb="6" eb="8">
      <t>キギョウ</t>
    </rPh>
    <rPh sb="8" eb="10">
      <t>ヒリツ</t>
    </rPh>
    <phoneticPr fontId="6"/>
  </si>
  <si>
    <r>
      <t xml:space="preserve">東京都工業指数 </t>
    </r>
    <r>
      <rPr>
        <b/>
        <vertAlign val="superscript"/>
        <sz val="8"/>
        <rFont val="ＭＳ Ｐゴシック"/>
        <family val="3"/>
        <charset val="128"/>
      </rPr>
      <t>5)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2010年=100</t>
    </r>
    <phoneticPr fontId="6"/>
  </si>
  <si>
    <r>
      <t xml:space="preserve">鉱工業指数 </t>
    </r>
    <r>
      <rPr>
        <b/>
        <vertAlign val="superscript"/>
        <sz val="8"/>
        <rFont val="ＭＳ Ｐゴシック"/>
        <family val="3"/>
        <charset val="128"/>
      </rPr>
      <t>5)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2010年=100</t>
    </r>
    <phoneticPr fontId="6"/>
  </si>
  <si>
    <t>貿易額 (通関額）　(十億円)　　　　　　</t>
    <rPh sb="0" eb="2">
      <t>ボウエキ</t>
    </rPh>
    <rPh sb="2" eb="3">
      <t>ガク</t>
    </rPh>
    <rPh sb="5" eb="7">
      <t>ツウカン</t>
    </rPh>
    <rPh sb="7" eb="8">
      <t>ガク</t>
    </rPh>
    <phoneticPr fontId="6"/>
  </si>
  <si>
    <r>
      <t>訪都国内
旅行者数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 xml:space="preserve">
（千人回）</t>
    </r>
    <rPh sb="0" eb="1">
      <t>ホウ</t>
    </rPh>
    <rPh sb="1" eb="2">
      <t>ト</t>
    </rPh>
    <rPh sb="2" eb="4">
      <t>コクナイ</t>
    </rPh>
    <rPh sb="5" eb="8">
      <t>リョコウシャ</t>
    </rPh>
    <rPh sb="8" eb="9">
      <t>スウ</t>
    </rPh>
    <phoneticPr fontId="6"/>
  </si>
  <si>
    <r>
      <t>訪都外国人旅行者</t>
    </r>
    <r>
      <rPr>
        <b/>
        <vertAlign val="superscript"/>
        <sz val="8"/>
        <rFont val="ＭＳ Ｐゴシック"/>
        <family val="3"/>
        <charset val="128"/>
      </rPr>
      <t>1)</t>
    </r>
    <rPh sb="0" eb="1">
      <t>ホウ</t>
    </rPh>
    <rPh sb="1" eb="2">
      <t>ト</t>
    </rPh>
    <rPh sb="2" eb="4">
      <t>ガイコク</t>
    </rPh>
    <rPh sb="4" eb="5">
      <t>ジン</t>
    </rPh>
    <rPh sb="5" eb="8">
      <t>リョコウシャ</t>
    </rPh>
    <phoneticPr fontId="6"/>
  </si>
  <si>
    <t>客室
稼働率
 　（％）</t>
    <rPh sb="0" eb="2">
      <t>キャクシツ</t>
    </rPh>
    <rPh sb="3" eb="5">
      <t>カドウ</t>
    </rPh>
    <rPh sb="5" eb="6">
      <t>リツ</t>
    </rPh>
    <phoneticPr fontId="6"/>
  </si>
  <si>
    <r>
      <t>延べ宿泊者数</t>
    </r>
    <r>
      <rPr>
        <b/>
        <sz val="8"/>
        <rFont val="ＭＳ Ｐゴシック"/>
        <family val="3"/>
        <charset val="128"/>
      </rPr>
      <t>(千人泊)</t>
    </r>
    <rPh sb="0" eb="1">
      <t>ノ</t>
    </rPh>
    <rPh sb="2" eb="5">
      <t>シュクハクシャ</t>
    </rPh>
    <rPh sb="5" eb="6">
      <t>スウ</t>
    </rPh>
    <phoneticPr fontId="6"/>
  </si>
  <si>
    <r>
      <t>訪日
外客数</t>
    </r>
    <r>
      <rPr>
        <b/>
        <sz val="8"/>
        <rFont val="ＭＳ Ｐゴシック"/>
        <family val="3"/>
        <charset val="128"/>
      </rPr>
      <t xml:space="preserve">
　　 (千人)</t>
    </r>
    <rPh sb="0" eb="2">
      <t>ホウニチ</t>
    </rPh>
    <rPh sb="3" eb="4">
      <t>ガイ</t>
    </rPh>
    <rPh sb="4" eb="5">
      <t>キャク</t>
    </rPh>
    <rPh sb="5" eb="6">
      <t>スウ</t>
    </rPh>
    <rPh sb="11" eb="12">
      <t>セン</t>
    </rPh>
    <rPh sb="12" eb="13">
      <t>ニン</t>
    </rPh>
    <phoneticPr fontId="6"/>
  </si>
  <si>
    <r>
      <t>出国
日本人数</t>
    </r>
    <r>
      <rPr>
        <b/>
        <sz val="8"/>
        <rFont val="ＭＳ Ｐゴシック"/>
        <family val="3"/>
        <charset val="128"/>
      </rPr>
      <t xml:space="preserve">
　　(千人)</t>
    </r>
    <rPh sb="0" eb="2">
      <t>シュッコク</t>
    </rPh>
    <rPh sb="3" eb="5">
      <t>ニホン</t>
    </rPh>
    <rPh sb="5" eb="6">
      <t>ヒト</t>
    </rPh>
    <rPh sb="6" eb="7">
      <t>スウ</t>
    </rPh>
    <rPh sb="11" eb="12">
      <t>セン</t>
    </rPh>
    <rPh sb="12" eb="13">
      <t>ニン</t>
    </rPh>
    <phoneticPr fontId="6"/>
  </si>
  <si>
    <t>訪日外国人消費</t>
    <rPh sb="0" eb="2">
      <t>ホウニチ</t>
    </rPh>
    <rPh sb="2" eb="4">
      <t>ガイコク</t>
    </rPh>
    <rPh sb="4" eb="5">
      <t>ジン</t>
    </rPh>
    <rPh sb="5" eb="7">
      <t>ショウヒ</t>
    </rPh>
    <phoneticPr fontId="6"/>
  </si>
  <si>
    <r>
      <t>中小企業向
貸出金</t>
    </r>
    <r>
      <rPr>
        <b/>
        <vertAlign val="superscript"/>
        <sz val="8"/>
        <rFont val="ＭＳ Ｐゴシック"/>
        <family val="3"/>
        <charset val="128"/>
      </rPr>
      <t xml:space="preserve">2)
</t>
    </r>
    <r>
      <rPr>
        <b/>
        <sz val="8"/>
        <rFont val="ＭＳ Ｐゴシック"/>
        <family val="3"/>
        <charset val="128"/>
      </rPr>
      <t>(億円)</t>
    </r>
    <rPh sb="0" eb="2">
      <t>チュウショウ</t>
    </rPh>
    <rPh sb="2" eb="4">
      <t>キギョウ</t>
    </rPh>
    <rPh sb="4" eb="5">
      <t>ム</t>
    </rPh>
    <rPh sb="6" eb="8">
      <t>カシダシ</t>
    </rPh>
    <rPh sb="8" eb="9">
      <t>カネ</t>
    </rPh>
    <phoneticPr fontId="6"/>
  </si>
  <si>
    <t>業　　況</t>
    <phoneticPr fontId="6"/>
  </si>
  <si>
    <t>業況見通し</t>
    <phoneticPr fontId="6"/>
  </si>
  <si>
    <t>採算</t>
    <rPh sb="0" eb="2">
      <t>サイサン</t>
    </rPh>
    <phoneticPr fontId="6"/>
  </si>
  <si>
    <t>資金繰り</t>
    <rPh sb="0" eb="2">
      <t>シキン</t>
    </rPh>
    <rPh sb="2" eb="3">
      <t>ク</t>
    </rPh>
    <phoneticPr fontId="6"/>
  </si>
  <si>
    <t>件数
　 (件)</t>
    <phoneticPr fontId="6"/>
  </si>
  <si>
    <t>負債総額
　(百万円)</t>
    <rPh sb="2" eb="3">
      <t>ソウ</t>
    </rPh>
    <phoneticPr fontId="6"/>
  </si>
  <si>
    <r>
      <t>大型</t>
    </r>
    <r>
      <rPr>
        <b/>
        <vertAlign val="superscript"/>
        <sz val="8"/>
        <rFont val="ＭＳ Ｐゴシック"/>
        <family val="3"/>
        <charset val="128"/>
      </rPr>
      <t>5)</t>
    </r>
    <r>
      <rPr>
        <b/>
        <sz val="8"/>
        <rFont val="ＭＳ Ｐゴシック"/>
        <family val="3"/>
        <charset val="128"/>
      </rPr>
      <t xml:space="preserve">
　 (件)</t>
    </r>
    <rPh sb="0" eb="2">
      <t>オオガタ</t>
    </rPh>
    <rPh sb="11" eb="12">
      <t>ケン</t>
    </rPh>
    <phoneticPr fontId="6"/>
  </si>
  <si>
    <r>
      <t>不況型</t>
    </r>
    <r>
      <rPr>
        <b/>
        <vertAlign val="superscript"/>
        <sz val="8"/>
        <rFont val="ＭＳ Ｐゴシック"/>
        <family val="3"/>
        <charset val="128"/>
      </rPr>
      <t>6)</t>
    </r>
    <r>
      <rPr>
        <b/>
        <sz val="8"/>
        <rFont val="ＭＳ Ｐゴシック"/>
        <family val="3"/>
        <charset val="128"/>
      </rPr>
      <t xml:space="preserve">
　 (件)</t>
    </r>
    <rPh sb="0" eb="2">
      <t>フキョウ</t>
    </rPh>
    <rPh sb="2" eb="3">
      <t>ガタ</t>
    </rPh>
    <rPh sb="12" eb="13">
      <t>ケン</t>
    </rPh>
    <phoneticPr fontId="6"/>
  </si>
  <si>
    <t>件数
　　 (件)</t>
    <phoneticPr fontId="6"/>
  </si>
  <si>
    <t>二人以上の世帯</t>
    <rPh sb="0" eb="2">
      <t>フタリ</t>
    </rPh>
    <rPh sb="2" eb="4">
      <t>イジョウ</t>
    </rPh>
    <rPh sb="5" eb="7">
      <t>セタイ</t>
    </rPh>
    <phoneticPr fontId="6"/>
  </si>
  <si>
    <t>うち勤労者世帯</t>
    <rPh sb="2" eb="5">
      <t>キンロウシャ</t>
    </rPh>
    <rPh sb="5" eb="7">
      <t>セタイ</t>
    </rPh>
    <phoneticPr fontId="6"/>
  </si>
  <si>
    <r>
      <t>関東</t>
    </r>
    <r>
      <rPr>
        <b/>
        <vertAlign val="superscript"/>
        <sz val="8"/>
        <rFont val="ＭＳ Ｐゴシック"/>
        <family val="3"/>
        <charset val="128"/>
      </rPr>
      <t>2)</t>
    </r>
    <rPh sb="0" eb="2">
      <t>カントウ</t>
    </rPh>
    <phoneticPr fontId="6"/>
  </si>
  <si>
    <t>全　　国</t>
    <rPh sb="0" eb="1">
      <t>ゼン</t>
    </rPh>
    <rPh sb="3" eb="4">
      <t>コク</t>
    </rPh>
    <phoneticPr fontId="6"/>
  </si>
  <si>
    <t>東京都</t>
    <rPh sb="0" eb="3">
      <t>トウキョウト</t>
    </rPh>
    <phoneticPr fontId="6"/>
  </si>
  <si>
    <t>計</t>
  </si>
  <si>
    <t>百貨店</t>
  </si>
  <si>
    <t>スーパー</t>
  </si>
  <si>
    <r>
      <t>広域
関東圏</t>
    </r>
    <r>
      <rPr>
        <b/>
        <vertAlign val="superscript"/>
        <sz val="8"/>
        <rFont val="ＭＳ Ｐゴシック"/>
        <family val="3"/>
        <charset val="128"/>
      </rPr>
      <t>3）</t>
    </r>
    <rPh sb="0" eb="2">
      <t>コウイキ</t>
    </rPh>
    <rPh sb="3" eb="6">
      <t>カントウケン</t>
    </rPh>
    <phoneticPr fontId="6"/>
  </si>
  <si>
    <t>全　国</t>
    <phoneticPr fontId="6"/>
  </si>
  <si>
    <t>発売戸数(戸)</t>
    <rPh sb="0" eb="2">
      <t>ハツバイ</t>
    </rPh>
    <rPh sb="2" eb="4">
      <t>コスウ</t>
    </rPh>
    <phoneticPr fontId="6"/>
  </si>
  <si>
    <t>契約率(％)</t>
    <rPh sb="0" eb="3">
      <t>ケイヤクリツ</t>
    </rPh>
    <phoneticPr fontId="6"/>
  </si>
  <si>
    <r>
      <t>空室率</t>
    </r>
    <r>
      <rPr>
        <b/>
        <sz val="8"/>
        <rFont val="ＭＳ Ｐゴシック"/>
        <family val="3"/>
        <charset val="128"/>
      </rPr>
      <t>（％）</t>
    </r>
    <phoneticPr fontId="6"/>
  </si>
  <si>
    <t>平均募集賃料
（円／坪）</t>
    <rPh sb="0" eb="2">
      <t>ヘイキン</t>
    </rPh>
    <phoneticPr fontId="6"/>
  </si>
  <si>
    <r>
      <t>民需計</t>
    </r>
    <r>
      <rPr>
        <b/>
        <vertAlign val="superscript"/>
        <sz val="8"/>
        <rFont val="ＭＳ Ｐゴシック"/>
        <family val="3"/>
        <charset val="128"/>
      </rPr>
      <t>3）</t>
    </r>
    <phoneticPr fontId="6"/>
  </si>
  <si>
    <t>製造業</t>
  </si>
  <si>
    <r>
      <t>非製造業</t>
    </r>
    <r>
      <rPr>
        <b/>
        <vertAlign val="superscript"/>
        <sz val="8"/>
        <rFont val="ＭＳ Ｐゴシック"/>
        <family val="3"/>
        <charset val="128"/>
      </rPr>
      <t>3)</t>
    </r>
    <phoneticPr fontId="6"/>
  </si>
  <si>
    <t>生 産</t>
    <rPh sb="0" eb="1">
      <t>ショウ</t>
    </rPh>
    <rPh sb="2" eb="3">
      <t>サン</t>
    </rPh>
    <phoneticPr fontId="6"/>
  </si>
  <si>
    <t>出　荷</t>
  </si>
  <si>
    <r>
      <t>在 庫</t>
    </r>
    <r>
      <rPr>
        <b/>
        <vertAlign val="superscript"/>
        <sz val="8"/>
        <rFont val="ＭＳ Ｐゴシック"/>
        <family val="3"/>
        <charset val="128"/>
      </rPr>
      <t>6)</t>
    </r>
    <phoneticPr fontId="6"/>
  </si>
  <si>
    <t>生　産</t>
  </si>
  <si>
    <t>在庫率</t>
  </si>
  <si>
    <t>輸出額</t>
    <rPh sb="2" eb="3">
      <t>ガク</t>
    </rPh>
    <phoneticPr fontId="6"/>
  </si>
  <si>
    <t>輸入額</t>
    <rPh sb="2" eb="3">
      <t>ガク</t>
    </rPh>
    <phoneticPr fontId="6"/>
  </si>
  <si>
    <t>差引額</t>
    <rPh sb="0" eb="1">
      <t>サ</t>
    </rPh>
    <rPh sb="1" eb="2">
      <t>イン</t>
    </rPh>
    <rPh sb="2" eb="3">
      <t>ガク</t>
    </rPh>
    <phoneticPr fontId="6"/>
  </si>
  <si>
    <t>旅行者数
（千人回）</t>
    <rPh sb="0" eb="3">
      <t>リョコウシャ</t>
    </rPh>
    <rPh sb="3" eb="4">
      <t>スウ</t>
    </rPh>
    <rPh sb="6" eb="8">
      <t>センニン</t>
    </rPh>
    <rPh sb="8" eb="9">
      <t>カイ</t>
    </rPh>
    <phoneticPr fontId="6"/>
  </si>
  <si>
    <t>観光消費額
（億円）</t>
    <rPh sb="0" eb="2">
      <t>カンコウ</t>
    </rPh>
    <rPh sb="2" eb="5">
      <t>ショウヒガク</t>
    </rPh>
    <rPh sb="7" eb="8">
      <t>オク</t>
    </rPh>
    <rPh sb="8" eb="9">
      <t>エン</t>
    </rPh>
    <phoneticPr fontId="6"/>
  </si>
  <si>
    <t>全体</t>
    <rPh sb="0" eb="2">
      <t>ゼンタイ</t>
    </rPh>
    <phoneticPr fontId="6"/>
  </si>
  <si>
    <t>外国人</t>
    <rPh sb="0" eb="2">
      <t>ガイコク</t>
    </rPh>
    <rPh sb="2" eb="3">
      <t>ジン</t>
    </rPh>
    <phoneticPr fontId="6"/>
  </si>
  <si>
    <t>旅行消費額（億円）</t>
    <rPh sb="0" eb="2">
      <t>リョコウ</t>
    </rPh>
    <rPh sb="2" eb="5">
      <t>ショウヒガク</t>
    </rPh>
    <rPh sb="6" eb="8">
      <t>オクエン</t>
    </rPh>
    <phoneticPr fontId="6"/>
  </si>
  <si>
    <t>一人当たり消費支出（万円/人）</t>
    <rPh sb="0" eb="2">
      <t>ヒトリ</t>
    </rPh>
    <rPh sb="2" eb="3">
      <t>ア</t>
    </rPh>
    <rPh sb="5" eb="7">
      <t>ショウヒ</t>
    </rPh>
    <rPh sb="7" eb="9">
      <t>シシュツ</t>
    </rPh>
    <rPh sb="10" eb="12">
      <t>マンエン</t>
    </rPh>
    <rPh sb="13" eb="14">
      <t>ヒト</t>
    </rPh>
    <phoneticPr fontId="6"/>
  </si>
  <si>
    <t>2012年</t>
    <rPh sb="4" eb="5">
      <t>ネン</t>
    </rPh>
    <phoneticPr fontId="6"/>
  </si>
  <si>
    <t>-</t>
    <phoneticPr fontId="6"/>
  </si>
  <si>
    <t>13</t>
  </si>
  <si>
    <t>14</t>
  </si>
  <si>
    <t>15</t>
    <phoneticPr fontId="6"/>
  </si>
  <si>
    <t>16</t>
    <phoneticPr fontId="6"/>
  </si>
  <si>
    <t>2016年3月</t>
    <rPh sb="4" eb="5">
      <t>ネン</t>
    </rPh>
    <rPh sb="6" eb="7">
      <t>ガツ</t>
    </rPh>
    <phoneticPr fontId="6"/>
  </si>
  <si>
    <t>4</t>
  </si>
  <si>
    <t>5</t>
    <phoneticPr fontId="6"/>
  </si>
  <si>
    <t>6</t>
    <phoneticPr fontId="6"/>
  </si>
  <si>
    <t>7</t>
    <phoneticPr fontId="6"/>
  </si>
  <si>
    <t>8</t>
    <phoneticPr fontId="6"/>
  </si>
  <si>
    <t>9</t>
    <phoneticPr fontId="6"/>
  </si>
  <si>
    <t>10</t>
    <phoneticPr fontId="6"/>
  </si>
  <si>
    <t>11</t>
    <phoneticPr fontId="6"/>
  </si>
  <si>
    <t>第４四半期</t>
  </si>
  <si>
    <t>第４四半期</t>
    <phoneticPr fontId="6"/>
  </si>
  <si>
    <t>12</t>
    <phoneticPr fontId="6"/>
  </si>
  <si>
    <t>2</t>
    <phoneticPr fontId="6"/>
  </si>
  <si>
    <t>第１四半期</t>
  </si>
  <si>
    <t>3</t>
    <phoneticPr fontId="6"/>
  </si>
  <si>
    <t>4</t>
    <phoneticPr fontId="6"/>
  </si>
  <si>
    <t>第２四半期</t>
    <phoneticPr fontId="6"/>
  </si>
  <si>
    <t>前 年 比　・　前 年 同 月 比</t>
    <rPh sb="0" eb="1">
      <t>マエ</t>
    </rPh>
    <rPh sb="2" eb="3">
      <t>トシ</t>
    </rPh>
    <rPh sb="4" eb="5">
      <t>ヒ</t>
    </rPh>
    <rPh sb="8" eb="9">
      <t>マエ</t>
    </rPh>
    <rPh sb="10" eb="11">
      <t>トシ</t>
    </rPh>
    <rPh sb="12" eb="13">
      <t>ドウ</t>
    </rPh>
    <rPh sb="14" eb="15">
      <t>ツキ</t>
    </rPh>
    <rPh sb="16" eb="17">
      <t>ヒ</t>
    </rPh>
    <phoneticPr fontId="6"/>
  </si>
  <si>
    <t>前　　月　　差</t>
    <rPh sb="0" eb="1">
      <t>ゼン</t>
    </rPh>
    <rPh sb="3" eb="4">
      <t>ガツ</t>
    </rPh>
    <rPh sb="6" eb="7">
      <t>サ</t>
    </rPh>
    <phoneticPr fontId="6"/>
  </si>
  <si>
    <t>前年比
・前年同月比</t>
    <rPh sb="0" eb="2">
      <t>ゼンネン</t>
    </rPh>
    <rPh sb="2" eb="3">
      <t>ヒ</t>
    </rPh>
    <rPh sb="5" eb="7">
      <t>ゼンネン</t>
    </rPh>
    <rPh sb="7" eb="10">
      <t>ドウゲツヒ</t>
    </rPh>
    <phoneticPr fontId="6"/>
  </si>
  <si>
    <r>
      <t>　前 年 比 ・ 前 年 同 月 比 （ 既 存 店 ）</t>
    </r>
    <r>
      <rPr>
        <vertAlign val="superscript"/>
        <sz val="8"/>
        <rFont val="ＭＳ Ｐゴシック"/>
        <family val="3"/>
        <charset val="128"/>
      </rPr>
      <t>2）</t>
    </r>
    <rPh sb="1" eb="2">
      <t>マエ</t>
    </rPh>
    <rPh sb="3" eb="4">
      <t>トシ</t>
    </rPh>
    <rPh sb="5" eb="6">
      <t>ヒ</t>
    </rPh>
    <rPh sb="9" eb="10">
      <t>マエ</t>
    </rPh>
    <rPh sb="11" eb="12">
      <t>トシ</t>
    </rPh>
    <rPh sb="13" eb="14">
      <t>ドウ</t>
    </rPh>
    <rPh sb="15" eb="16">
      <t>ツキ</t>
    </rPh>
    <rPh sb="17" eb="18">
      <t>ヒ</t>
    </rPh>
    <rPh sb="21" eb="22">
      <t>キ</t>
    </rPh>
    <rPh sb="23" eb="24">
      <t>ゾン</t>
    </rPh>
    <rPh sb="25" eb="26">
      <t>ミセ</t>
    </rPh>
    <phoneticPr fontId="6"/>
  </si>
  <si>
    <t>前年比
・前年同月比
（全店）</t>
    <rPh sb="0" eb="2">
      <t>ゼンネン</t>
    </rPh>
    <rPh sb="2" eb="3">
      <t>ヒ</t>
    </rPh>
    <rPh sb="5" eb="7">
      <t>ゼンネン</t>
    </rPh>
    <rPh sb="7" eb="10">
      <t>ドウゲツヒ</t>
    </rPh>
    <rPh sb="12" eb="14">
      <t>ゼンテン</t>
    </rPh>
    <phoneticPr fontId="6"/>
  </si>
  <si>
    <t>前年比・前年同月比</t>
    <rPh sb="0" eb="2">
      <t>ゼンネン</t>
    </rPh>
    <rPh sb="2" eb="3">
      <t>ヒ</t>
    </rPh>
    <rPh sb="4" eb="6">
      <t>ゼンネン</t>
    </rPh>
    <rPh sb="6" eb="9">
      <t>ドウゲツヒ</t>
    </rPh>
    <phoneticPr fontId="6"/>
  </si>
  <si>
    <t>前年比
・前年
同月比</t>
    <rPh sb="0" eb="2">
      <t>ゼンネン</t>
    </rPh>
    <rPh sb="2" eb="3">
      <t>ヒ</t>
    </rPh>
    <rPh sb="5" eb="7">
      <t>ゼンネン</t>
    </rPh>
    <rPh sb="8" eb="11">
      <t>ドウゲツヒ</t>
    </rPh>
    <phoneticPr fontId="6"/>
  </si>
  <si>
    <t>前年比・前年同月比</t>
    <phoneticPr fontId="6"/>
  </si>
  <si>
    <t>前年差・
前年同月差</t>
    <rPh sb="9" eb="10">
      <t>サ</t>
    </rPh>
    <phoneticPr fontId="6"/>
  </si>
  <si>
    <t>前年差・
前月差</t>
    <rPh sb="0" eb="2">
      <t>ゼンネン</t>
    </rPh>
    <rPh sb="2" eb="3">
      <t>サ</t>
    </rPh>
    <rPh sb="5" eb="6">
      <t>マエ</t>
    </rPh>
    <rPh sb="6" eb="7">
      <t>ツキ</t>
    </rPh>
    <rPh sb="7" eb="8">
      <t>サ</t>
    </rPh>
    <phoneticPr fontId="6"/>
  </si>
  <si>
    <t>前年比・
前月比</t>
    <rPh sb="0" eb="2">
      <t>ゼンネン</t>
    </rPh>
    <rPh sb="2" eb="3">
      <t>ヒ</t>
    </rPh>
    <rPh sb="5" eb="8">
      <t>ゼンゲツヒ</t>
    </rPh>
    <phoneticPr fontId="6"/>
  </si>
  <si>
    <t>前期比</t>
    <rPh sb="0" eb="3">
      <t>ゼンキヒ</t>
    </rPh>
    <phoneticPr fontId="6"/>
  </si>
  <si>
    <t>前 年 比 ・ 前 月 比</t>
    <phoneticPr fontId="6"/>
  </si>
  <si>
    <t>前期ポイント差</t>
    <rPh sb="0" eb="2">
      <t>ゼンキ</t>
    </rPh>
    <rPh sb="6" eb="7">
      <t>サ</t>
    </rPh>
    <phoneticPr fontId="6"/>
  </si>
  <si>
    <t>前　　　年　　　比　　　・　　　前　　　月　　　比</t>
    <phoneticPr fontId="6"/>
  </si>
  <si>
    <t>前年比・前年同月比</t>
    <rPh sb="0" eb="1">
      <t>マエ</t>
    </rPh>
    <rPh sb="1" eb="2">
      <t>トシ</t>
    </rPh>
    <rPh sb="2" eb="3">
      <t>ヒ</t>
    </rPh>
    <rPh sb="4" eb="5">
      <t>マエ</t>
    </rPh>
    <rPh sb="5" eb="6">
      <t>トシ</t>
    </rPh>
    <rPh sb="6" eb="7">
      <t>ドウ</t>
    </rPh>
    <rPh sb="7" eb="8">
      <t>ツキ</t>
    </rPh>
    <rPh sb="8" eb="9">
      <t>ヒ</t>
    </rPh>
    <phoneticPr fontId="6"/>
  </si>
  <si>
    <t>前年比・前年同期比</t>
    <rPh sb="0" eb="3">
      <t>ゼンネンヒ</t>
    </rPh>
    <rPh sb="4" eb="6">
      <t>ゼンネン</t>
    </rPh>
    <rPh sb="6" eb="9">
      <t>ドウキヒ</t>
    </rPh>
    <phoneticPr fontId="6"/>
  </si>
  <si>
    <t>前年差・
前年
同月差</t>
    <rPh sb="0" eb="2">
      <t>ゼンネン</t>
    </rPh>
    <rPh sb="2" eb="3">
      <t>サ</t>
    </rPh>
    <rPh sb="5" eb="7">
      <t>ゼンネン</t>
    </rPh>
    <rPh sb="8" eb="10">
      <t>ドウゲツ</t>
    </rPh>
    <rPh sb="10" eb="11">
      <t>サ</t>
    </rPh>
    <phoneticPr fontId="6"/>
  </si>
  <si>
    <t>前年比・
前年同月比</t>
    <rPh sb="0" eb="2">
      <t>ゼンネン</t>
    </rPh>
    <rPh sb="2" eb="3">
      <t>ヒ</t>
    </rPh>
    <rPh sb="5" eb="7">
      <t>ゼンネン</t>
    </rPh>
    <rPh sb="7" eb="10">
      <t>ドウゲツヒ</t>
    </rPh>
    <phoneticPr fontId="6"/>
  </si>
  <si>
    <t>前年比・前年同期比</t>
    <phoneticPr fontId="6"/>
  </si>
  <si>
    <t>前年比・前月比</t>
    <rPh sb="0" eb="3">
      <t>ゼンネンヒ</t>
    </rPh>
    <rPh sb="4" eb="6">
      <t>ゼンゲツ</t>
    </rPh>
    <rPh sb="6" eb="7">
      <t>ヒ</t>
    </rPh>
    <phoneticPr fontId="6"/>
  </si>
  <si>
    <t>前年比・
前年同月比</t>
    <rPh sb="0" eb="2">
      <t>ゼンネン</t>
    </rPh>
    <rPh sb="2" eb="3">
      <t>ヒ</t>
    </rPh>
    <rPh sb="5" eb="7">
      <t>ゼンネン</t>
    </rPh>
    <rPh sb="7" eb="9">
      <t>ドウゲツ</t>
    </rPh>
    <rPh sb="9" eb="10">
      <t>ヒ</t>
    </rPh>
    <phoneticPr fontId="6"/>
  </si>
  <si>
    <t>前月ポイント差</t>
    <rPh sb="0" eb="1">
      <t>マエ</t>
    </rPh>
    <rPh sb="1" eb="2">
      <t>ツキ</t>
    </rPh>
    <rPh sb="6" eb="7">
      <t>サ</t>
    </rPh>
    <phoneticPr fontId="6"/>
  </si>
  <si>
    <t>前　年　比　・　前　年　同　月　比</t>
    <rPh sb="0" eb="1">
      <t>マエ</t>
    </rPh>
    <rPh sb="2" eb="3">
      <t>トシ</t>
    </rPh>
    <rPh sb="4" eb="5">
      <t>ヒ</t>
    </rPh>
    <rPh sb="8" eb="9">
      <t>マエ</t>
    </rPh>
    <rPh sb="10" eb="11">
      <t>トシ</t>
    </rPh>
    <rPh sb="12" eb="13">
      <t>ドウ</t>
    </rPh>
    <rPh sb="14" eb="15">
      <t>ツキ</t>
    </rPh>
    <rPh sb="16" eb="17">
      <t>ヒ</t>
    </rPh>
    <phoneticPr fontId="6"/>
  </si>
  <si>
    <t>.</t>
    <phoneticPr fontId="6"/>
  </si>
  <si>
    <t>第４四半期</t>
    <rPh sb="0" eb="1">
      <t>ダイ</t>
    </rPh>
    <rPh sb="2" eb="3">
      <t>ヨン</t>
    </rPh>
    <rPh sb="3" eb="5">
      <t>ハンキ</t>
    </rPh>
    <phoneticPr fontId="6"/>
  </si>
  <si>
    <t>.</t>
  </si>
  <si>
    <t>資料出所</t>
    <phoneticPr fontId="6"/>
  </si>
  <si>
    <t>東京都総務局「都民のくらしむき」</t>
    <rPh sb="0" eb="3">
      <t>トウキョウト</t>
    </rPh>
    <rPh sb="3" eb="5">
      <t>ソウム</t>
    </rPh>
    <rPh sb="5" eb="6">
      <t>キョク</t>
    </rPh>
    <rPh sb="7" eb="9">
      <t>トミン</t>
    </rPh>
    <phoneticPr fontId="6"/>
  </si>
  <si>
    <t>総務省「家計調査」</t>
    <rPh sb="0" eb="3">
      <t>ソウムショウ</t>
    </rPh>
    <rPh sb="4" eb="6">
      <t>カケイ</t>
    </rPh>
    <rPh sb="6" eb="8">
      <t>チョウサ</t>
    </rPh>
    <phoneticPr fontId="6"/>
  </si>
  <si>
    <t>内閣府「消費動向調査」</t>
    <rPh sb="0" eb="2">
      <t>ナイカク</t>
    </rPh>
    <rPh sb="2" eb="3">
      <t>フ</t>
    </rPh>
    <rPh sb="4" eb="6">
      <t>ショウヒ</t>
    </rPh>
    <rPh sb="6" eb="8">
      <t>ドウコウ</t>
    </rPh>
    <rPh sb="8" eb="10">
      <t>チョウサ</t>
    </rPh>
    <phoneticPr fontId="6"/>
  </si>
  <si>
    <t>(一社)日本自動車
販売協会連合会</t>
    <rPh sb="1" eb="3">
      <t>イチシャ</t>
    </rPh>
    <rPh sb="4" eb="6">
      <t>ニホン</t>
    </rPh>
    <rPh sb="6" eb="9">
      <t>ジドウシャ</t>
    </rPh>
    <rPh sb="10" eb="12">
      <t>ハンバイ</t>
    </rPh>
    <rPh sb="12" eb="14">
      <t>キョウカイ</t>
    </rPh>
    <rPh sb="14" eb="17">
      <t>レンゴウカイ</t>
    </rPh>
    <phoneticPr fontId="6"/>
  </si>
  <si>
    <t>経済産業省「商業動態統計」</t>
    <rPh sb="0" eb="2">
      <t>ケイザイ</t>
    </rPh>
    <rPh sb="2" eb="5">
      <t>サンギョウショウ</t>
    </rPh>
    <rPh sb="6" eb="8">
      <t>ショウギョウ</t>
    </rPh>
    <rPh sb="8" eb="10">
      <t>ドウタイ</t>
    </rPh>
    <rPh sb="10" eb="12">
      <t>トウケイ</t>
    </rPh>
    <phoneticPr fontId="6"/>
  </si>
  <si>
    <t>　総務省「消費者物価指数」</t>
    <rPh sb="1" eb="3">
      <t>ソウム</t>
    </rPh>
    <rPh sb="3" eb="4">
      <t>ショウ</t>
    </rPh>
    <rPh sb="5" eb="8">
      <t>ショウヒシャ</t>
    </rPh>
    <rPh sb="8" eb="10">
      <t>ブッカ</t>
    </rPh>
    <rPh sb="10" eb="12">
      <t>シスウ</t>
    </rPh>
    <phoneticPr fontId="6"/>
  </si>
  <si>
    <t>日本銀行
「企業物価
指数」</t>
    <rPh sb="0" eb="2">
      <t>ニホン</t>
    </rPh>
    <rPh sb="2" eb="4">
      <t>ギンコウ</t>
    </rPh>
    <rPh sb="6" eb="8">
      <t>キギョウ</t>
    </rPh>
    <rPh sb="8" eb="10">
      <t>ブッカ</t>
    </rPh>
    <rPh sb="11" eb="13">
      <t>シスウ</t>
    </rPh>
    <phoneticPr fontId="6"/>
  </si>
  <si>
    <t>日本銀行
「企業向け
サービス
価格指数」</t>
    <rPh sb="0" eb="2">
      <t>ニホン</t>
    </rPh>
    <rPh sb="2" eb="4">
      <t>ギンコウ</t>
    </rPh>
    <rPh sb="6" eb="9">
      <t>キギョウム</t>
    </rPh>
    <rPh sb="16" eb="18">
      <t>カカク</t>
    </rPh>
    <rPh sb="18" eb="20">
      <t>シスウ</t>
    </rPh>
    <phoneticPr fontId="6"/>
  </si>
  <si>
    <t>国土交通省「建築着工統計調査」</t>
    <rPh sb="0" eb="2">
      <t>コクド</t>
    </rPh>
    <rPh sb="2" eb="5">
      <t>コウツウショウ</t>
    </rPh>
    <rPh sb="6" eb="8">
      <t>ケンチク</t>
    </rPh>
    <rPh sb="8" eb="9">
      <t>チャク</t>
    </rPh>
    <rPh sb="9" eb="10">
      <t>コウ</t>
    </rPh>
    <rPh sb="10" eb="12">
      <t>トウケイ</t>
    </rPh>
    <rPh sb="12" eb="14">
      <t>チョウサ</t>
    </rPh>
    <phoneticPr fontId="6"/>
  </si>
  <si>
    <t>(株）不動産経済研究所
「首都圏のマンション市場動向」</t>
    <rPh sb="1" eb="2">
      <t>カブ</t>
    </rPh>
    <rPh sb="3" eb="6">
      <t>フドウサン</t>
    </rPh>
    <rPh sb="6" eb="8">
      <t>ケイザイ</t>
    </rPh>
    <rPh sb="8" eb="10">
      <t>ケンキュウ</t>
    </rPh>
    <rPh sb="10" eb="11">
      <t>ジョ</t>
    </rPh>
    <rPh sb="13" eb="16">
      <t>シュトケン</t>
    </rPh>
    <rPh sb="22" eb="24">
      <t>シジョウ</t>
    </rPh>
    <rPh sb="24" eb="26">
      <t>ドウコウ</t>
    </rPh>
    <phoneticPr fontId="6"/>
  </si>
  <si>
    <r>
      <t>三鬼商事(株）</t>
    </r>
    <r>
      <rPr>
        <vertAlign val="superscript"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「最新オフィスビル市況」</t>
    </r>
    <rPh sb="0" eb="2">
      <t>ミキ</t>
    </rPh>
    <rPh sb="2" eb="4">
      <t>ショウジ</t>
    </rPh>
    <rPh sb="5" eb="6">
      <t>カブ</t>
    </rPh>
    <rPh sb="9" eb="11">
      <t>サイシン</t>
    </rPh>
    <rPh sb="17" eb="19">
      <t>シキョウ</t>
    </rPh>
    <phoneticPr fontId="6"/>
  </si>
  <si>
    <t>内閣府「機械受注統計調査報告」</t>
    <rPh sb="0" eb="3">
      <t>ナイカクフ</t>
    </rPh>
    <rPh sb="4" eb="6">
      <t>キカイ</t>
    </rPh>
    <rPh sb="6" eb="8">
      <t>ジュチュウ</t>
    </rPh>
    <rPh sb="8" eb="10">
      <t>トウケイ</t>
    </rPh>
    <rPh sb="10" eb="12">
      <t>チョウサ</t>
    </rPh>
    <rPh sb="12" eb="14">
      <t>ホウコク</t>
    </rPh>
    <phoneticPr fontId="6"/>
  </si>
  <si>
    <t>東京都産業労働局
「東京都中小企業
の景況」</t>
    <rPh sb="0" eb="3">
      <t>トウキョウト</t>
    </rPh>
    <rPh sb="3" eb="5">
      <t>サンギョウ</t>
    </rPh>
    <rPh sb="5" eb="8">
      <t>ロウドウキョク</t>
    </rPh>
    <phoneticPr fontId="6"/>
  </si>
  <si>
    <t>東京都総務局
「東京都工業指数」</t>
    <phoneticPr fontId="6"/>
  </si>
  <si>
    <t>経済産業省「鉱工業指数」</t>
    <rPh sb="0" eb="2">
      <t>ケイザイ</t>
    </rPh>
    <rPh sb="2" eb="4">
      <t>サンギョウ</t>
    </rPh>
    <rPh sb="6" eb="9">
      <t>コウコウギョウ</t>
    </rPh>
    <rPh sb="9" eb="11">
      <t>シスウ</t>
    </rPh>
    <phoneticPr fontId="6"/>
  </si>
  <si>
    <t>財務省｢貿易統計」</t>
    <rPh sb="0" eb="3">
      <t>ザイムショウ</t>
    </rPh>
    <rPh sb="4" eb="6">
      <t>ボウエキ</t>
    </rPh>
    <rPh sb="6" eb="8">
      <t>トウケイ</t>
    </rPh>
    <phoneticPr fontId="6"/>
  </si>
  <si>
    <t>東京都産業労働局
「東京都観光客数等実態調査」</t>
    <rPh sb="0" eb="3">
      <t>トウキョウト</t>
    </rPh>
    <rPh sb="3" eb="5">
      <t>サンギョウ</t>
    </rPh>
    <rPh sb="5" eb="7">
      <t>ロウドウ</t>
    </rPh>
    <rPh sb="7" eb="8">
      <t>キョク</t>
    </rPh>
    <rPh sb="10" eb="13">
      <t>トウキョウト</t>
    </rPh>
    <rPh sb="13" eb="16">
      <t>カンコウキャク</t>
    </rPh>
    <rPh sb="16" eb="17">
      <t>スウ</t>
    </rPh>
    <rPh sb="17" eb="18">
      <t>トウ</t>
    </rPh>
    <rPh sb="18" eb="20">
      <t>ジッタイ</t>
    </rPh>
    <rPh sb="20" eb="22">
      <t>チョウサ</t>
    </rPh>
    <phoneticPr fontId="6"/>
  </si>
  <si>
    <t>観光庁「宿泊旅行統計調査」</t>
    <rPh sb="0" eb="2">
      <t>カンコウ</t>
    </rPh>
    <rPh sb="2" eb="3">
      <t>チョウ</t>
    </rPh>
    <rPh sb="4" eb="6">
      <t>シュクハク</t>
    </rPh>
    <rPh sb="6" eb="8">
      <t>リョコウ</t>
    </rPh>
    <rPh sb="8" eb="10">
      <t>トウケイ</t>
    </rPh>
    <rPh sb="10" eb="12">
      <t>チョウサ</t>
    </rPh>
    <phoneticPr fontId="6"/>
  </si>
  <si>
    <t>日本政府観光局
「訪日外客数・
出国日本人数」</t>
    <rPh sb="0" eb="2">
      <t>ニホン</t>
    </rPh>
    <rPh sb="2" eb="4">
      <t>セイフ</t>
    </rPh>
    <rPh sb="4" eb="7">
      <t>カンコウキョク</t>
    </rPh>
    <rPh sb="9" eb="11">
      <t>ホウニチ</t>
    </rPh>
    <rPh sb="11" eb="12">
      <t>ガイ</t>
    </rPh>
    <rPh sb="12" eb="13">
      <t>キャク</t>
    </rPh>
    <rPh sb="13" eb="14">
      <t>スウ</t>
    </rPh>
    <rPh sb="16" eb="18">
      <t>シュッコク</t>
    </rPh>
    <rPh sb="18" eb="21">
      <t>ニホンジン</t>
    </rPh>
    <rPh sb="21" eb="22">
      <t>スウ</t>
    </rPh>
    <phoneticPr fontId="6"/>
  </si>
  <si>
    <t>観光庁
「訪日外国人消費
動向調査」</t>
    <rPh sb="0" eb="2">
      <t>カンコウ</t>
    </rPh>
    <rPh sb="2" eb="3">
      <t>チョウ</t>
    </rPh>
    <rPh sb="5" eb="7">
      <t>ホウニチ</t>
    </rPh>
    <rPh sb="7" eb="9">
      <t>ガイコク</t>
    </rPh>
    <rPh sb="9" eb="10">
      <t>ジン</t>
    </rPh>
    <rPh sb="10" eb="12">
      <t>ショウヒ</t>
    </rPh>
    <rPh sb="13" eb="15">
      <t>ドウコウ</t>
    </rPh>
    <rPh sb="15" eb="17">
      <t>チョウサ</t>
    </rPh>
    <phoneticPr fontId="6"/>
  </si>
  <si>
    <t>東京都総務局
「第３次産業
活動指数」</t>
    <rPh sb="0" eb="3">
      <t>トウキョウト</t>
    </rPh>
    <rPh sb="3" eb="5">
      <t>ソウム</t>
    </rPh>
    <rPh sb="5" eb="6">
      <t>キョク</t>
    </rPh>
    <phoneticPr fontId="6"/>
  </si>
  <si>
    <t>経済産業省
｢第３次産業
活動指数」　</t>
    <rPh sb="0" eb="1">
      <t>キョウ</t>
    </rPh>
    <rPh sb="1" eb="2">
      <t>スミ</t>
    </rPh>
    <rPh sb="2" eb="5">
      <t>サンギョウショウ</t>
    </rPh>
    <phoneticPr fontId="6"/>
  </si>
  <si>
    <t>日本銀行
｢預金・貸出
関連統計」　</t>
    <rPh sb="0" eb="2">
      <t>ニホン</t>
    </rPh>
    <rPh sb="2" eb="4">
      <t>ギンコウ</t>
    </rPh>
    <rPh sb="6" eb="8">
      <t>ヨキン</t>
    </rPh>
    <rPh sb="12" eb="14">
      <t>カンレン</t>
    </rPh>
    <rPh sb="14" eb="16">
      <t>トウケイ</t>
    </rPh>
    <phoneticPr fontId="6"/>
  </si>
  <si>
    <t>東京都産業労働局
「東京都中小企業の景況」</t>
    <rPh sb="0" eb="3">
      <t>トウキョウト</t>
    </rPh>
    <rPh sb="3" eb="5">
      <t>サンギョウ</t>
    </rPh>
    <rPh sb="5" eb="7">
      <t>ロウドウ</t>
    </rPh>
    <rPh sb="7" eb="8">
      <t>キョク</t>
    </rPh>
    <rPh sb="10" eb="13">
      <t>トウキョウト</t>
    </rPh>
    <rPh sb="13" eb="15">
      <t>チュウショウ</t>
    </rPh>
    <rPh sb="15" eb="17">
      <t>キギョウ</t>
    </rPh>
    <rPh sb="18" eb="20">
      <t>ケイキョウ</t>
    </rPh>
    <phoneticPr fontId="6"/>
  </si>
  <si>
    <r>
      <t>東京都産業労働局
｢東京の企業倒産状況」</t>
    </r>
    <r>
      <rPr>
        <vertAlign val="superscript"/>
        <sz val="8"/>
        <rFont val="ＭＳ Ｐゴシック"/>
        <family val="3"/>
        <charset val="128"/>
      </rPr>
      <t>7)</t>
    </r>
    <rPh sb="0" eb="3">
      <t>トウキョウト</t>
    </rPh>
    <rPh sb="3" eb="5">
      <t>サンギョウ</t>
    </rPh>
    <rPh sb="5" eb="7">
      <t>ロウドウ</t>
    </rPh>
    <rPh sb="7" eb="8">
      <t>キョク</t>
    </rPh>
    <phoneticPr fontId="6"/>
  </si>
  <si>
    <t>(株）東京商工リサーチ
「倒産月報」</t>
    <rPh sb="3" eb="5">
      <t>トウキョウ</t>
    </rPh>
    <rPh sb="5" eb="7">
      <t>ショウコウ</t>
    </rPh>
    <rPh sb="13" eb="15">
      <t>トウサン</t>
    </rPh>
    <rPh sb="15" eb="17">
      <t>ゲッポウ</t>
    </rPh>
    <phoneticPr fontId="6"/>
  </si>
  <si>
    <t>（注）  1) 東京都は農林漁家を除く。全国は農林漁家を含む。
　　　　2) 茨城、栃木、群馬、埼玉、千葉、東京、神奈川。
　　　　3) 普通乗用車、小型乗用車、普通トラック、小型トラック、バスの合計。特殊車、トレーラー、その他不明車を除く。</t>
    <rPh sb="8" eb="11">
      <t>トウキョウト</t>
    </rPh>
    <rPh sb="12" eb="14">
      <t>ノウリン</t>
    </rPh>
    <rPh sb="14" eb="16">
      <t>ギョカ</t>
    </rPh>
    <rPh sb="17" eb="18">
      <t>ノゾ</t>
    </rPh>
    <rPh sb="20" eb="22">
      <t>ゼンコク</t>
    </rPh>
    <rPh sb="23" eb="25">
      <t>ノウリン</t>
    </rPh>
    <rPh sb="25" eb="27">
      <t>ギョカ</t>
    </rPh>
    <rPh sb="28" eb="29">
      <t>フク</t>
    </rPh>
    <rPh sb="39" eb="41">
      <t>イバラキ</t>
    </rPh>
    <rPh sb="42" eb="44">
      <t>トチギ</t>
    </rPh>
    <rPh sb="45" eb="47">
      <t>グンマ</t>
    </rPh>
    <rPh sb="48" eb="50">
      <t>サイタマ</t>
    </rPh>
    <rPh sb="51" eb="53">
      <t>チバ</t>
    </rPh>
    <rPh sb="54" eb="56">
      <t>トウキョウ</t>
    </rPh>
    <rPh sb="57" eb="60">
      <t>カナガワ</t>
    </rPh>
    <rPh sb="69" eb="71">
      <t>フツウ</t>
    </rPh>
    <rPh sb="71" eb="74">
      <t>ジョウヨウシャ</t>
    </rPh>
    <rPh sb="75" eb="77">
      <t>コガタ</t>
    </rPh>
    <rPh sb="77" eb="80">
      <t>ジョウヨウシャ</t>
    </rPh>
    <rPh sb="81" eb="83">
      <t>フツウ</t>
    </rPh>
    <rPh sb="88" eb="90">
      <t>コガタ</t>
    </rPh>
    <rPh sb="98" eb="100">
      <t>ゴウケイ</t>
    </rPh>
    <phoneticPr fontId="6"/>
  </si>
  <si>
    <t>（注）　 1) 2015年7月分から家電大型店、ドラッグストア、ホームセンターとの重複是正を行ったため、それ以前とは不連続が生じている。
　　　　　  なお、前年比・前年同月比増減率は、ギャップを調整するリンク係数で処理した数値で計算している。
           2) 前年（同月）比は既存店を比較した数値のため、表中の販売額（実数）より算出した数値と異なる。
　　　    3) 茨城、栃木、群馬、埼玉、千葉、東京、神奈川、新潟、山梨、長野、静岡の１都10県
　　　　  4) 前年比について、2015年以前は2010年基準の公表値による。前年同月比について、2015年12月以前は2010年基準の公表値による。</t>
    <rPh sb="1" eb="2">
      <t>チュウ</t>
    </rPh>
    <rPh sb="12" eb="13">
      <t>ネン</t>
    </rPh>
    <rPh sb="14" eb="15">
      <t>ガツ</t>
    </rPh>
    <rPh sb="15" eb="16">
      <t>ブン</t>
    </rPh>
    <rPh sb="18" eb="20">
      <t>カデン</t>
    </rPh>
    <rPh sb="20" eb="22">
      <t>オオガタ</t>
    </rPh>
    <rPh sb="22" eb="23">
      <t>ミセ</t>
    </rPh>
    <rPh sb="41" eb="43">
      <t>チョウフク</t>
    </rPh>
    <rPh sb="43" eb="45">
      <t>ゼセイ</t>
    </rPh>
    <rPh sb="46" eb="47">
      <t>オコナ</t>
    </rPh>
    <rPh sb="54" eb="56">
      <t>イゼン</t>
    </rPh>
    <rPh sb="58" eb="61">
      <t>フレンゾク</t>
    </rPh>
    <rPh sb="62" eb="63">
      <t>ショウ</t>
    </rPh>
    <rPh sb="79" eb="81">
      <t>ゼンネン</t>
    </rPh>
    <rPh sb="81" eb="82">
      <t>ヒ</t>
    </rPh>
    <rPh sb="83" eb="85">
      <t>ゼンネン</t>
    </rPh>
    <rPh sb="85" eb="88">
      <t>ドウゲツヒ</t>
    </rPh>
    <rPh sb="88" eb="90">
      <t>ゾウゲン</t>
    </rPh>
    <rPh sb="90" eb="91">
      <t>リツ</t>
    </rPh>
    <rPh sb="98" eb="100">
      <t>チョウセイ</t>
    </rPh>
    <rPh sb="105" eb="107">
      <t>ケイスウ</t>
    </rPh>
    <rPh sb="108" eb="110">
      <t>ショリ</t>
    </rPh>
    <rPh sb="112" eb="114">
      <t>スウチ</t>
    </rPh>
    <rPh sb="115" eb="117">
      <t>ケイサン</t>
    </rPh>
    <rPh sb="137" eb="139">
      <t>ゼンネン</t>
    </rPh>
    <rPh sb="140" eb="142">
      <t>ドウゲツ</t>
    </rPh>
    <rPh sb="143" eb="144">
      <t>ヒ</t>
    </rPh>
    <rPh sb="145" eb="148">
      <t>キソンテン</t>
    </rPh>
    <rPh sb="149" eb="151">
      <t>ヒカク</t>
    </rPh>
    <rPh sb="153" eb="155">
      <t>スウチ</t>
    </rPh>
    <rPh sb="159" eb="160">
      <t>ヒョウ</t>
    </rPh>
    <rPh sb="160" eb="161">
      <t>チュウ</t>
    </rPh>
    <rPh sb="162" eb="164">
      <t>ハンバイ</t>
    </rPh>
    <rPh sb="164" eb="165">
      <t>ガク</t>
    </rPh>
    <rPh sb="166" eb="168">
      <t>ジッスウ</t>
    </rPh>
    <rPh sb="171" eb="173">
      <t>サンシュツ</t>
    </rPh>
    <rPh sb="175" eb="177">
      <t>スウチ</t>
    </rPh>
    <rPh sb="178" eb="179">
      <t>コト</t>
    </rPh>
    <rPh sb="242" eb="245">
      <t>ゼンネンヒ</t>
    </rPh>
    <rPh sb="254" eb="255">
      <t>ネン</t>
    </rPh>
    <rPh sb="255" eb="257">
      <t>イゼン</t>
    </rPh>
    <rPh sb="262" eb="263">
      <t>ネン</t>
    </rPh>
    <rPh sb="263" eb="265">
      <t>キジュン</t>
    </rPh>
    <rPh sb="266" eb="268">
      <t>コウヒョウ</t>
    </rPh>
    <rPh sb="268" eb="269">
      <t>ネ</t>
    </rPh>
    <rPh sb="273" eb="275">
      <t>ゼンネン</t>
    </rPh>
    <rPh sb="275" eb="278">
      <t>ドウゲツヒ</t>
    </rPh>
    <rPh sb="287" eb="288">
      <t>ネン</t>
    </rPh>
    <rPh sb="290" eb="291">
      <t>ガツ</t>
    </rPh>
    <rPh sb="291" eb="293">
      <t>イゼン</t>
    </rPh>
    <rPh sb="298" eb="299">
      <t>ネン</t>
    </rPh>
    <rPh sb="299" eb="301">
      <t>キジュン</t>
    </rPh>
    <rPh sb="302" eb="304">
      <t>コウヒョウ</t>
    </rPh>
    <rPh sb="304" eb="305">
      <t>チ</t>
    </rPh>
    <phoneticPr fontId="6"/>
  </si>
  <si>
    <t>（注）  1) 都区部と都下を合計し算出。
　　　　2) 首都圏は東京、神奈川、埼玉、千葉。契約率は初月契約率で、年の値は初月契約率の平均値。
　　　　3) 基準階面積100坪以上のビルが対象。年の値は各年12月の値。
　　　　4) 千代田区・中央区・港区・新宿区・渋谷区。</t>
    <rPh sb="29" eb="32">
      <t>シュトケン</t>
    </rPh>
    <rPh sb="33" eb="35">
      <t>トウキョウ</t>
    </rPh>
    <rPh sb="36" eb="39">
      <t>カナガワ</t>
    </rPh>
    <rPh sb="40" eb="42">
      <t>サイタマ</t>
    </rPh>
    <rPh sb="43" eb="45">
      <t>チバ</t>
    </rPh>
    <rPh sb="50" eb="51">
      <t>ショ</t>
    </rPh>
    <rPh sb="51" eb="52">
      <t>ゲツ</t>
    </rPh>
    <rPh sb="52" eb="55">
      <t>ケイヤクリツ</t>
    </rPh>
    <rPh sb="57" eb="58">
      <t>ネン</t>
    </rPh>
    <rPh sb="59" eb="60">
      <t>アタイ</t>
    </rPh>
    <rPh sb="61" eb="62">
      <t>ショ</t>
    </rPh>
    <rPh sb="62" eb="63">
      <t>ゲツ</t>
    </rPh>
    <rPh sb="63" eb="66">
      <t>ケイヤクリツ</t>
    </rPh>
    <rPh sb="67" eb="69">
      <t>ヘイキン</t>
    </rPh>
    <rPh sb="69" eb="70">
      <t>チ</t>
    </rPh>
    <rPh sb="79" eb="81">
      <t>キジュン</t>
    </rPh>
    <rPh sb="81" eb="82">
      <t>カイ</t>
    </rPh>
    <rPh sb="82" eb="84">
      <t>メンセキ</t>
    </rPh>
    <rPh sb="87" eb="88">
      <t>ツボ</t>
    </rPh>
    <rPh sb="88" eb="90">
      <t>イジョウ</t>
    </rPh>
    <rPh sb="101" eb="103">
      <t>カクネン</t>
    </rPh>
    <phoneticPr fontId="6"/>
  </si>
  <si>
    <t>(注) 　1) 季節調整値。金融業,保険業を除いた全産業。ソフトウェアを除く。毎回過去に遡って数値を更新。
　　　  2) 季節調整値。暦年の値は原数値。季節調整系列は個別に季節調整を行っているため、需要者別内訳の合計は全体の季節調整値とは一致しない。　
　　　  3) 船舶・電力を除く。
　　　  4) 後方４四半期移動平均。
　　　  5) 季節調整値。暦年の指数は原指数。
　　　  6) 年の在庫指数は、年末の在庫指数の原指数。</t>
    <rPh sb="8" eb="10">
      <t>キセツ</t>
    </rPh>
    <rPh sb="10" eb="13">
      <t>チョウセイチ</t>
    </rPh>
    <rPh sb="14" eb="17">
      <t>キンユウギョウ</t>
    </rPh>
    <rPh sb="18" eb="21">
      <t>ホケンギョウ</t>
    </rPh>
    <rPh sb="22" eb="23">
      <t>ノゾ</t>
    </rPh>
    <rPh sb="25" eb="28">
      <t>ゼンサンギョウ</t>
    </rPh>
    <rPh sb="36" eb="37">
      <t>ノゾ</t>
    </rPh>
    <rPh sb="39" eb="41">
      <t>マイカイ</t>
    </rPh>
    <rPh sb="41" eb="43">
      <t>カコ</t>
    </rPh>
    <rPh sb="44" eb="45">
      <t>サカノボ</t>
    </rPh>
    <rPh sb="47" eb="49">
      <t>スウチ</t>
    </rPh>
    <rPh sb="50" eb="52">
      <t>コウシン</t>
    </rPh>
    <rPh sb="66" eb="67">
      <t>チ</t>
    </rPh>
    <rPh sb="68" eb="70">
      <t>レキネン</t>
    </rPh>
    <rPh sb="73" eb="74">
      <t>ゲン</t>
    </rPh>
    <rPh sb="74" eb="76">
      <t>スウチ</t>
    </rPh>
    <rPh sb="178" eb="179">
      <t>チ</t>
    </rPh>
    <phoneticPr fontId="6"/>
  </si>
  <si>
    <t>（注）　1) 旅行者数は観光入込客数（実人数）。訪都国内旅行者は日本在住者、訪都外国人旅行者は外国在住者。
　　　　　　観光消費額は、東京都を訪れた観光入込客の都内での消費の総額。
　　　　　　四半期の数値（第４四半期を除く）は速報値で、年間集計において変更される場合がある。</t>
    <rPh sb="1" eb="2">
      <t>チュウ</t>
    </rPh>
    <rPh sb="7" eb="10">
      <t>リョコウシャ</t>
    </rPh>
    <rPh sb="10" eb="11">
      <t>スウ</t>
    </rPh>
    <rPh sb="12" eb="14">
      <t>カンコウ</t>
    </rPh>
    <rPh sb="14" eb="16">
      <t>イリコミ</t>
    </rPh>
    <rPh sb="16" eb="17">
      <t>キャク</t>
    </rPh>
    <rPh sb="17" eb="18">
      <t>スウ</t>
    </rPh>
    <rPh sb="19" eb="20">
      <t>ジツ</t>
    </rPh>
    <rPh sb="20" eb="22">
      <t>ニンズウ</t>
    </rPh>
    <rPh sb="24" eb="25">
      <t>ホウ</t>
    </rPh>
    <rPh sb="25" eb="26">
      <t>ト</t>
    </rPh>
    <rPh sb="26" eb="28">
      <t>コクナイ</t>
    </rPh>
    <rPh sb="28" eb="31">
      <t>リョコウシャ</t>
    </rPh>
    <rPh sb="32" eb="34">
      <t>ニホン</t>
    </rPh>
    <rPh sb="34" eb="37">
      <t>ザイジュウシャ</t>
    </rPh>
    <rPh sb="38" eb="39">
      <t>ホウ</t>
    </rPh>
    <rPh sb="39" eb="40">
      <t>ト</t>
    </rPh>
    <rPh sb="40" eb="42">
      <t>ガイコク</t>
    </rPh>
    <rPh sb="42" eb="43">
      <t>ジン</t>
    </rPh>
    <rPh sb="43" eb="46">
      <t>リョコウシャ</t>
    </rPh>
    <rPh sb="47" eb="49">
      <t>ガイコク</t>
    </rPh>
    <rPh sb="49" eb="52">
      <t>ザイジュウシャ</t>
    </rPh>
    <rPh sb="60" eb="62">
      <t>カンコウ</t>
    </rPh>
    <rPh sb="62" eb="65">
      <t>ショウヒガク</t>
    </rPh>
    <rPh sb="67" eb="70">
      <t>トウキョウト</t>
    </rPh>
    <rPh sb="71" eb="72">
      <t>オトズ</t>
    </rPh>
    <rPh sb="74" eb="76">
      <t>カンコウ</t>
    </rPh>
    <rPh sb="76" eb="78">
      <t>イリコミ</t>
    </rPh>
    <rPh sb="78" eb="79">
      <t>キャク</t>
    </rPh>
    <rPh sb="80" eb="82">
      <t>トナイ</t>
    </rPh>
    <rPh sb="84" eb="86">
      <t>ショウヒ</t>
    </rPh>
    <rPh sb="87" eb="89">
      <t>ソウガク</t>
    </rPh>
    <rPh sb="97" eb="100">
      <t>シハンキ</t>
    </rPh>
    <rPh sb="101" eb="103">
      <t>スウチ</t>
    </rPh>
    <rPh sb="104" eb="105">
      <t>ダイ</t>
    </rPh>
    <rPh sb="106" eb="109">
      <t>シハンキ</t>
    </rPh>
    <rPh sb="110" eb="111">
      <t>ノゾ</t>
    </rPh>
    <rPh sb="114" eb="117">
      <t>ソクホウチ</t>
    </rPh>
    <rPh sb="119" eb="121">
      <t>ネンカン</t>
    </rPh>
    <rPh sb="121" eb="123">
      <t>シュウケイ</t>
    </rPh>
    <rPh sb="127" eb="129">
      <t>ヘンコウ</t>
    </rPh>
    <rPh sb="132" eb="134">
      <t>バアイ</t>
    </rPh>
    <phoneticPr fontId="6"/>
  </si>
  <si>
    <t>（注）　1) 季節調整値。暦年の指数は原指数。毎回過去に遡って数値を更新。
         2) 月の値は月末、暦年の値は年末の残高。国内銀行銀行勘定。
         3) 業況DI、業況見通しDIは季節調整済。業況見通しは、当月に比べた今後３か月間の業況見通し。全体は製造業、卸売業、小売業、サービス業の合計。
         4) 負債額１千万円以上の企業倒産　　　　5) 負債額10億円以上
         6) 赤字累積、販売不振、売掛金回収難を原因とするもの
         7) （株）東京商工リサーチデータを再編加工　</t>
    <rPh sb="7" eb="9">
      <t>キセツ</t>
    </rPh>
    <rPh sb="9" eb="12">
      <t>チョウセイチ</t>
    </rPh>
    <rPh sb="13" eb="15">
      <t>レキネン</t>
    </rPh>
    <rPh sb="16" eb="18">
      <t>シスウ</t>
    </rPh>
    <rPh sb="19" eb="20">
      <t>ゲン</t>
    </rPh>
    <rPh sb="20" eb="22">
      <t>シスウ</t>
    </rPh>
    <rPh sb="23" eb="25">
      <t>マイカイ</t>
    </rPh>
    <rPh sb="25" eb="27">
      <t>カコ</t>
    </rPh>
    <rPh sb="28" eb="29">
      <t>サカノボ</t>
    </rPh>
    <rPh sb="31" eb="33">
      <t>スウチ</t>
    </rPh>
    <rPh sb="34" eb="36">
      <t>コウシン</t>
    </rPh>
    <rPh sb="90" eb="92">
      <t>ギョウキョウ</t>
    </rPh>
    <rPh sb="95" eb="97">
      <t>ギョウキョウ</t>
    </rPh>
    <rPh sb="97" eb="99">
      <t>ミトオ</t>
    </rPh>
    <rPh sb="109" eb="111">
      <t>ギョウキョウ</t>
    </rPh>
    <rPh sb="111" eb="113">
      <t>ミトオ</t>
    </rPh>
    <rPh sb="116" eb="118">
      <t>トウゲツ</t>
    </rPh>
    <rPh sb="119" eb="120">
      <t>クラ</t>
    </rPh>
    <rPh sb="122" eb="124">
      <t>コンゴ</t>
    </rPh>
    <rPh sb="126" eb="127">
      <t>ゲツ</t>
    </rPh>
    <rPh sb="127" eb="128">
      <t>カン</t>
    </rPh>
    <rPh sb="129" eb="131">
      <t>ギョウキョウ</t>
    </rPh>
    <rPh sb="131" eb="133">
      <t>ミトオ</t>
    </rPh>
    <rPh sb="182" eb="184">
      <t>キギョウ</t>
    </rPh>
    <rPh sb="184" eb="186">
      <t>トウサン</t>
    </rPh>
    <phoneticPr fontId="6"/>
  </si>
  <si>
    <t>年　　月</t>
    <phoneticPr fontId="6"/>
  </si>
  <si>
    <t>労 　働 　力 　状 　況 　（　 東 　京 　都 　）</t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ヒガシ</t>
    </rPh>
    <rPh sb="21" eb="22">
      <t>キョウ</t>
    </rPh>
    <rPh sb="24" eb="25">
      <t>ト</t>
    </rPh>
    <phoneticPr fontId="6"/>
  </si>
  <si>
    <t>労 　働 　力 　状 　況 　（　 全 　国 　）</t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ゼン</t>
    </rPh>
    <rPh sb="21" eb="22">
      <t>コク</t>
    </rPh>
    <phoneticPr fontId="6"/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</si>
  <si>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  <charset val="128"/>
      </rPr>
      <t>1)　</t>
    </r>
    <r>
      <rPr>
        <b/>
        <sz val="8"/>
        <rFont val="ＭＳ Ｐゴシック"/>
        <family val="3"/>
        <charset val="128"/>
      </rPr>
      <t>　</t>
    </r>
    <rPh sb="17" eb="18">
      <t>ジョウ</t>
    </rPh>
    <rPh sb="20" eb="21">
      <t>キョウ</t>
    </rPh>
    <rPh sb="24" eb="25">
      <t>イチ</t>
    </rPh>
    <rPh sb="26" eb="27">
      <t>パン</t>
    </rPh>
    <phoneticPr fontId="6"/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</si>
  <si>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  <charset val="128"/>
      </rPr>
      <t>1)　</t>
    </r>
    <r>
      <rPr>
        <b/>
        <sz val="8"/>
        <rFont val="ＭＳ Ｐゴシック"/>
        <family val="3"/>
        <charset val="128"/>
      </rPr>
      <t>　</t>
    </r>
    <rPh sb="14" eb="15">
      <t>ジョウ</t>
    </rPh>
    <rPh sb="17" eb="18">
      <t>キョウ</t>
    </rPh>
    <rPh sb="21" eb="22">
      <t>イチ</t>
    </rPh>
    <rPh sb="23" eb="24">
      <t>パン</t>
    </rPh>
    <phoneticPr fontId="6"/>
  </si>
  <si>
    <r>
      <t>　　　　　　　　　　　　　　　　　　　　　　職　　業　　紹　　介　　状　　況　　（　　東　　京　　都　　）　</t>
    </r>
    <r>
      <rPr>
        <b/>
        <vertAlign val="superscript"/>
        <sz val="8"/>
        <rFont val="ＭＳ Ｐゴシック"/>
        <family val="3"/>
        <charset val="128"/>
      </rPr>
      <t>1)</t>
    </r>
    <rPh sb="22" eb="23">
      <t>ショク</t>
    </rPh>
    <rPh sb="25" eb="26">
      <t>ギョウ</t>
    </rPh>
    <rPh sb="28" eb="29">
      <t>タスク</t>
    </rPh>
    <rPh sb="31" eb="32">
      <t>スケ</t>
    </rPh>
    <rPh sb="34" eb="35">
      <t>ジョウ</t>
    </rPh>
    <rPh sb="37" eb="38">
      <t>キョウ</t>
    </rPh>
    <rPh sb="43" eb="47">
      <t>トウキョウ</t>
    </rPh>
    <rPh sb="49" eb="50">
      <t>ト</t>
    </rPh>
    <phoneticPr fontId="6"/>
  </si>
  <si>
    <t>雇用状況</t>
    <rPh sb="0" eb="2">
      <t>コヨウ</t>
    </rPh>
    <rPh sb="2" eb="4">
      <t>ジョウキョウ</t>
    </rPh>
    <phoneticPr fontId="6"/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</si>
  <si>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  <charset val="128"/>
      </rPr>
      <t>1)　2)</t>
    </r>
    <phoneticPr fontId="6"/>
  </si>
  <si>
    <r>
      <t>労　　　　働　　　　時　　　　間　</t>
    </r>
    <r>
      <rPr>
        <b/>
        <vertAlign val="superscript"/>
        <sz val="8"/>
        <rFont val="ＭＳ Ｐゴシック"/>
        <family val="3"/>
        <charset val="128"/>
      </rPr>
      <t>1)　2)　  　　　　　　</t>
    </r>
    <r>
      <rPr>
        <b/>
        <sz val="8"/>
        <rFont val="ＭＳ Ｐゴシック"/>
        <family val="3"/>
        <charset val="128"/>
      </rPr>
      <t>　　（月間、時間）　　</t>
    </r>
    <rPh sb="0" eb="1">
      <t>ロウ</t>
    </rPh>
    <rPh sb="5" eb="6">
      <t>ハタラキ</t>
    </rPh>
    <rPh sb="10" eb="11">
      <t>トキ</t>
    </rPh>
    <rPh sb="15" eb="16">
      <t>アイダ</t>
    </rPh>
    <phoneticPr fontId="6"/>
  </si>
  <si>
    <r>
      <t>雇　　　　　　　用　</t>
    </r>
    <r>
      <rPr>
        <b/>
        <vertAlign val="superscript"/>
        <sz val="8"/>
        <rFont val="ＭＳ Ｐゴシック"/>
        <family val="3"/>
        <charset val="128"/>
      </rPr>
      <t>1)</t>
    </r>
    <rPh sb="8" eb="9">
      <t>ヨウ</t>
    </rPh>
    <phoneticPr fontId="6"/>
  </si>
  <si>
    <t>15歳
以上
人口</t>
    <rPh sb="2" eb="3">
      <t>サイ</t>
    </rPh>
    <rPh sb="4" eb="6">
      <t>イジョウ</t>
    </rPh>
    <rPh sb="7" eb="9">
      <t>ジンコウ</t>
    </rPh>
    <phoneticPr fontId="6"/>
  </si>
  <si>
    <r>
      <t>労働力
人口</t>
    </r>
    <r>
      <rPr>
        <b/>
        <vertAlign val="superscript"/>
        <sz val="8"/>
        <rFont val="ＭＳ Ｐゴシック"/>
        <family val="3"/>
        <charset val="128"/>
      </rPr>
      <t>1)</t>
    </r>
    <rPh sb="0" eb="3">
      <t>ロウドウリョク</t>
    </rPh>
    <rPh sb="4" eb="6">
      <t>ジンコウ</t>
    </rPh>
    <phoneticPr fontId="6"/>
  </si>
  <si>
    <t>就業
者数</t>
    <phoneticPr fontId="6"/>
  </si>
  <si>
    <t>雇用                                                                                                                                                                          者数</t>
    <rPh sb="0" eb="173">
      <t>コヨウシャ</t>
    </rPh>
    <rPh sb="173" eb="174">
      <t>スウ</t>
    </rPh>
    <phoneticPr fontId="6"/>
  </si>
  <si>
    <r>
      <t>労働力
人口
比率</t>
    </r>
    <r>
      <rPr>
        <b/>
        <vertAlign val="superscript"/>
        <sz val="8"/>
        <rFont val="ＭＳ Ｐゴシック"/>
        <family val="3"/>
        <charset val="128"/>
      </rPr>
      <t>2)</t>
    </r>
    <rPh sb="0" eb="3">
      <t>ロウドウリョク</t>
    </rPh>
    <rPh sb="4" eb="6">
      <t>ジンコウ</t>
    </rPh>
    <rPh sb="7" eb="8">
      <t>ヒ</t>
    </rPh>
    <rPh sb="8" eb="9">
      <t>リツ</t>
    </rPh>
    <phoneticPr fontId="6"/>
  </si>
  <si>
    <r>
      <t xml:space="preserve">
完全失業者数
</t>
    </r>
    <r>
      <rPr>
        <b/>
        <sz val="6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　　　　　　(千人)</t>
    </r>
    <rPh sb="1" eb="3">
      <t>カンゼン</t>
    </rPh>
    <rPh sb="3" eb="5">
      <t>シツギョウ</t>
    </rPh>
    <rPh sb="5" eb="6">
      <t>シャ</t>
    </rPh>
    <rPh sb="6" eb="7">
      <t>スウ</t>
    </rPh>
    <phoneticPr fontId="6"/>
  </si>
  <si>
    <r>
      <t xml:space="preserve">
完全失業率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</t>
    </r>
    <r>
      <rPr>
        <b/>
        <vertAlign val="superscript"/>
        <sz val="6"/>
        <rFont val="ＭＳ Ｐゴシック"/>
        <family val="3"/>
        <charset val="128"/>
      </rPr>
      <t xml:space="preserve">
　　　　　　　　　　　　　　　　　</t>
    </r>
    <r>
      <rPr>
        <b/>
        <sz val="8"/>
        <rFont val="ＭＳ Ｐゴシック"/>
        <family val="3"/>
        <charset val="128"/>
      </rPr>
      <t>(％)</t>
    </r>
    <rPh sb="1" eb="3">
      <t>カンゼン</t>
    </rPh>
    <rPh sb="3" eb="5">
      <t>シツギョウ</t>
    </rPh>
    <rPh sb="5" eb="6">
      <t>リツ</t>
    </rPh>
    <phoneticPr fontId="6"/>
  </si>
  <si>
    <r>
      <t>労働力
人口</t>
    </r>
    <r>
      <rPr>
        <b/>
        <vertAlign val="superscript"/>
        <sz val="8"/>
        <rFont val="ＭＳ Ｐゴシック"/>
        <family val="3"/>
        <charset val="128"/>
      </rPr>
      <t>1)</t>
    </r>
    <rPh sb="0" eb="2">
      <t>ロウドウ</t>
    </rPh>
    <rPh sb="2" eb="3">
      <t>チカラ</t>
    </rPh>
    <phoneticPr fontId="6"/>
  </si>
  <si>
    <t>完全
失業
者数</t>
    <phoneticPr fontId="6"/>
  </si>
  <si>
    <r>
      <t>完全失業率</t>
    </r>
    <r>
      <rPr>
        <b/>
        <vertAlign val="superscript"/>
        <sz val="8"/>
        <rFont val="ＭＳ Ｐゴシック"/>
        <family val="3"/>
        <charset val="128"/>
      </rPr>
      <t>3)</t>
    </r>
    <phoneticPr fontId="6"/>
  </si>
  <si>
    <t>　　　　 　  求　職　者　数　　　　　    (人)</t>
    <rPh sb="14" eb="15">
      <t>スウ</t>
    </rPh>
    <phoneticPr fontId="6"/>
  </si>
  <si>
    <t>　　　   　    求　人　数　　　  　　  　(人)</t>
    <rPh sb="11" eb="12">
      <t>モトム</t>
    </rPh>
    <rPh sb="13" eb="14">
      <t>ヒト</t>
    </rPh>
    <rPh sb="15" eb="16">
      <t>カズ</t>
    </rPh>
    <rPh sb="27" eb="28">
      <t>ニン</t>
    </rPh>
    <phoneticPr fontId="6"/>
  </si>
  <si>
    <r>
      <t xml:space="preserve">　　求 人 倍 率 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>　(季調値)　　(倍)</t>
    </r>
    <phoneticPr fontId="6"/>
  </si>
  <si>
    <t>就　　　　職</t>
    <rPh sb="0" eb="1">
      <t>シュウ</t>
    </rPh>
    <rPh sb="5" eb="6">
      <t>ショク</t>
    </rPh>
    <phoneticPr fontId="6"/>
  </si>
  <si>
    <t>　　　　　　　　　　　　　　　　主　要　産　業　別　新　規　求　人　数　　　　　　　　　　  (人)</t>
    <rPh sb="16" eb="17">
      <t>シュ</t>
    </rPh>
    <rPh sb="18" eb="19">
      <t>ヨウ</t>
    </rPh>
    <rPh sb="20" eb="21">
      <t>サン</t>
    </rPh>
    <rPh sb="22" eb="23">
      <t>ギョウ</t>
    </rPh>
    <rPh sb="24" eb="25">
      <t>ベツ</t>
    </rPh>
    <rPh sb="26" eb="27">
      <t>シン</t>
    </rPh>
    <rPh sb="28" eb="29">
      <t>キ</t>
    </rPh>
    <rPh sb="30" eb="31">
      <t>モトム</t>
    </rPh>
    <rPh sb="32" eb="33">
      <t>ジン</t>
    </rPh>
    <rPh sb="34" eb="35">
      <t>カズ</t>
    </rPh>
    <phoneticPr fontId="6"/>
  </si>
  <si>
    <t>　　　　　　　　　　　一　般　職　業　紹　介  　　　　　　 (人)　</t>
    <rPh sb="10" eb="11">
      <t>イチ</t>
    </rPh>
    <rPh sb="12" eb="13">
      <t>ハン</t>
    </rPh>
    <rPh sb="14" eb="15">
      <t>ショク</t>
    </rPh>
    <rPh sb="16" eb="17">
      <t>ギョウ</t>
    </rPh>
    <rPh sb="18" eb="19">
      <t>タスク</t>
    </rPh>
    <rPh sb="20" eb="21">
      <t>カイ</t>
    </rPh>
    <phoneticPr fontId="6"/>
  </si>
  <si>
    <t>　　　　パ ー ト タ イ ム 職 業 紹 介  　 (人)　</t>
    <phoneticPr fontId="6"/>
  </si>
  <si>
    <t xml:space="preserve">東　　　　　　　　京　　　　　　　　都 </t>
    <rPh sb="0" eb="1">
      <t>ヒガシ</t>
    </rPh>
    <rPh sb="9" eb="10">
      <t>キョウ</t>
    </rPh>
    <rPh sb="18" eb="19">
      <t>ト</t>
    </rPh>
    <phoneticPr fontId="6"/>
  </si>
  <si>
    <t>全　　　　　　　国</t>
    <rPh sb="0" eb="1">
      <t>ゼン</t>
    </rPh>
    <rPh sb="8" eb="9">
      <t>コク</t>
    </rPh>
    <phoneticPr fontId="6"/>
  </si>
  <si>
    <r>
      <t>東　京　都</t>
    </r>
    <r>
      <rPr>
        <b/>
        <vertAlign val="superscript"/>
        <sz val="8"/>
        <rFont val="ＭＳ Ｐゴシック"/>
        <family val="3"/>
        <charset val="128"/>
      </rPr>
      <t xml:space="preserve"> </t>
    </r>
    <rPh sb="0" eb="1">
      <t>ヒガシ</t>
    </rPh>
    <rPh sb="2" eb="3">
      <t>キョウ</t>
    </rPh>
    <rPh sb="4" eb="5">
      <t>ミヤコ</t>
    </rPh>
    <phoneticPr fontId="6"/>
  </si>
  <si>
    <t>東　京　都</t>
    <rPh sb="0" eb="1">
      <t>ヒガシ</t>
    </rPh>
    <rPh sb="2" eb="3">
      <t>キョウ</t>
    </rPh>
    <rPh sb="4" eb="5">
      <t>ミヤコ</t>
    </rPh>
    <phoneticPr fontId="6"/>
  </si>
  <si>
    <t>季節
調整値
　（％）</t>
    <rPh sb="0" eb="2">
      <t>キセツ</t>
    </rPh>
    <rPh sb="3" eb="6">
      <t>チョウセイチ</t>
    </rPh>
    <phoneticPr fontId="6"/>
  </si>
  <si>
    <t>原数値
四半期
別 (％)</t>
    <rPh sb="0" eb="1">
      <t>ゲン</t>
    </rPh>
    <rPh sb="1" eb="3">
      <t>スウチ</t>
    </rPh>
    <rPh sb="4" eb="5">
      <t>ヨン</t>
    </rPh>
    <rPh sb="5" eb="7">
      <t>ハンキ</t>
    </rPh>
    <rPh sb="8" eb="9">
      <t>ベツ</t>
    </rPh>
    <phoneticPr fontId="6"/>
  </si>
  <si>
    <t>東　　　　　　　　　京　　　　　　　　都</t>
    <rPh sb="0" eb="1">
      <t>ヒガシ</t>
    </rPh>
    <rPh sb="10" eb="11">
      <t>キョウ</t>
    </rPh>
    <rPh sb="19" eb="20">
      <t>ト</t>
    </rPh>
    <phoneticPr fontId="6"/>
  </si>
  <si>
    <t>求 職 者 数</t>
    <rPh sb="0" eb="1">
      <t>モトム</t>
    </rPh>
    <rPh sb="2" eb="3">
      <t>ショク</t>
    </rPh>
    <rPh sb="4" eb="5">
      <t>モノ</t>
    </rPh>
    <rPh sb="6" eb="7">
      <t>スウ</t>
    </rPh>
    <phoneticPr fontId="6"/>
  </si>
  <si>
    <t>求 人 数</t>
    <rPh sb="0" eb="1">
      <t>モトム</t>
    </rPh>
    <rPh sb="2" eb="3">
      <t>ヒト</t>
    </rPh>
    <rPh sb="4" eb="5">
      <t>スウ</t>
    </rPh>
    <phoneticPr fontId="6"/>
  </si>
  <si>
    <t xml:space="preserve"> 就職件数</t>
    <rPh sb="3" eb="4">
      <t>ケン</t>
    </rPh>
    <phoneticPr fontId="6"/>
  </si>
  <si>
    <t>中小企業
雇用人員DI</t>
    <rPh sb="0" eb="2">
      <t>チュウショウ</t>
    </rPh>
    <rPh sb="2" eb="4">
      <t>キギョウ</t>
    </rPh>
    <rPh sb="5" eb="7">
      <t>コヨウ</t>
    </rPh>
    <rPh sb="7" eb="9">
      <t>ジンイン</t>
    </rPh>
    <phoneticPr fontId="6"/>
  </si>
  <si>
    <t>現金給与総額　(月間、円）</t>
    <rPh sb="0" eb="2">
      <t>ゲンキン</t>
    </rPh>
    <rPh sb="2" eb="4">
      <t>キュウヨ</t>
    </rPh>
    <rPh sb="4" eb="6">
      <t>ソウガク</t>
    </rPh>
    <rPh sb="8" eb="10">
      <t>ゲッカン</t>
    </rPh>
    <rPh sb="11" eb="12">
      <t>エン</t>
    </rPh>
    <phoneticPr fontId="6"/>
  </si>
  <si>
    <t>就業形態別　(月間、円）</t>
    <rPh sb="0" eb="2">
      <t>シュウギョウ</t>
    </rPh>
    <rPh sb="2" eb="4">
      <t>ケイタイ</t>
    </rPh>
    <rPh sb="4" eb="5">
      <t>ベツ</t>
    </rPh>
    <phoneticPr fontId="6"/>
  </si>
  <si>
    <r>
      <t>実質賃金指数</t>
    </r>
    <r>
      <rPr>
        <b/>
        <sz val="6"/>
        <rFont val="ＭＳ Ｐゴシック"/>
        <family val="3"/>
        <charset val="128"/>
      </rPr>
      <t xml:space="preserve">
2015年=100</t>
    </r>
    <phoneticPr fontId="6"/>
  </si>
  <si>
    <t>現金給与総額　(月間、円）</t>
    <rPh sb="0" eb="2">
      <t>ゲンキン</t>
    </rPh>
    <rPh sb="2" eb="4">
      <t>キュウヨ</t>
    </rPh>
    <rPh sb="4" eb="6">
      <t>ソウガク</t>
    </rPh>
    <phoneticPr fontId="6"/>
  </si>
  <si>
    <t>総実労働時間数</t>
    <rPh sb="0" eb="1">
      <t>ソウ</t>
    </rPh>
    <rPh sb="1" eb="2">
      <t>ジツ</t>
    </rPh>
    <rPh sb="2" eb="4">
      <t>ロウドウ</t>
    </rPh>
    <rPh sb="4" eb="6">
      <t>ジカン</t>
    </rPh>
    <rPh sb="6" eb="7">
      <t>スウ</t>
    </rPh>
    <phoneticPr fontId="6"/>
  </si>
  <si>
    <t>所定外
労働時間</t>
    <rPh sb="0" eb="2">
      <t>ショテイ</t>
    </rPh>
    <rPh sb="2" eb="3">
      <t>ガイ</t>
    </rPh>
    <rPh sb="4" eb="6">
      <t>ロウドウ</t>
    </rPh>
    <rPh sb="6" eb="8">
      <t>ジカン</t>
    </rPh>
    <phoneticPr fontId="6"/>
  </si>
  <si>
    <t>常　用
労働者数
　　　　　(人)</t>
    <rPh sb="0" eb="1">
      <t>ツネ</t>
    </rPh>
    <rPh sb="2" eb="3">
      <t>ヨウ</t>
    </rPh>
    <rPh sb="4" eb="7">
      <t>ロウドウシャ</t>
    </rPh>
    <rPh sb="7" eb="8">
      <t>スウ</t>
    </rPh>
    <rPh sb="15" eb="16">
      <t>ニン</t>
    </rPh>
    <phoneticPr fontId="6"/>
  </si>
  <si>
    <r>
      <t>パートタイム労働者比率</t>
    </r>
    <r>
      <rPr>
        <b/>
        <vertAlign val="superscript"/>
        <sz val="8"/>
        <rFont val="ＭＳ Ｐゴシック"/>
        <family val="3"/>
        <charset val="128"/>
      </rPr>
      <t xml:space="preserve">3)
　　　　 </t>
    </r>
    <r>
      <rPr>
        <b/>
        <sz val="8"/>
        <rFont val="ＭＳ Ｐゴシック"/>
        <family val="3"/>
        <charset val="128"/>
      </rPr>
      <t>(％)</t>
    </r>
    <rPh sb="6" eb="9">
      <t>ロウドウシャ</t>
    </rPh>
    <rPh sb="9" eb="11">
      <t>ヒリツ</t>
    </rPh>
    <phoneticPr fontId="6"/>
  </si>
  <si>
    <t>常  用
労働者数
 　(千人)</t>
    <rPh sb="0" eb="1">
      <t>ツネ</t>
    </rPh>
    <rPh sb="3" eb="4">
      <t>ヨウ</t>
    </rPh>
    <rPh sb="5" eb="6">
      <t>ロウ</t>
    </rPh>
    <rPh sb="6" eb="7">
      <t>ハタラキ</t>
    </rPh>
    <rPh sb="7" eb="8">
      <t>モノ</t>
    </rPh>
    <rPh sb="8" eb="9">
      <t>スウ</t>
    </rPh>
    <rPh sb="13" eb="15">
      <t>センニン</t>
    </rPh>
    <phoneticPr fontId="6"/>
  </si>
  <si>
    <t>(千人)</t>
    <rPh sb="1" eb="2">
      <t>セン</t>
    </rPh>
    <phoneticPr fontId="6"/>
  </si>
  <si>
    <t>(千人)</t>
    <phoneticPr fontId="6"/>
  </si>
  <si>
    <t>(％)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</si>
  <si>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</si>
  <si>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</si>
  <si>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(万人)</t>
    <phoneticPr fontId="6"/>
  </si>
  <si>
    <t>(％)</t>
    <phoneticPr fontId="6"/>
  </si>
  <si>
    <t>新規</t>
    <rPh sb="0" eb="2">
      <t>シンキ</t>
    </rPh>
    <phoneticPr fontId="6"/>
  </si>
  <si>
    <r>
      <t>有効</t>
    </r>
    <r>
      <rPr>
        <b/>
        <vertAlign val="superscript"/>
        <sz val="8"/>
        <rFont val="ＭＳ Ｐゴシック"/>
        <family val="3"/>
        <charset val="128"/>
      </rPr>
      <t>2)</t>
    </r>
    <rPh sb="0" eb="2">
      <t>ユウコウ</t>
    </rPh>
    <phoneticPr fontId="6"/>
  </si>
  <si>
    <t>新規</t>
    <phoneticPr fontId="6"/>
  </si>
  <si>
    <r>
      <t>有効</t>
    </r>
    <r>
      <rPr>
        <b/>
        <vertAlign val="superscript"/>
        <sz val="8"/>
        <rFont val="ＭＳ Ｐゴシック"/>
        <family val="3"/>
        <charset val="128"/>
      </rPr>
      <t>2)</t>
    </r>
    <phoneticPr fontId="6"/>
  </si>
  <si>
    <t>有効</t>
    <rPh sb="0" eb="2">
      <t>ユウコウ</t>
    </rPh>
    <phoneticPr fontId="6"/>
  </si>
  <si>
    <t>有効</t>
    <phoneticPr fontId="6"/>
  </si>
  <si>
    <t>就職者数
 　　(人)</t>
    <rPh sb="0" eb="2">
      <t>シュウショク</t>
    </rPh>
    <phoneticPr fontId="6"/>
  </si>
  <si>
    <r>
      <t>就職率</t>
    </r>
    <r>
      <rPr>
        <b/>
        <vertAlign val="superscript"/>
        <sz val="7"/>
        <rFont val="ＭＳ Ｐゴシック"/>
        <family val="3"/>
        <charset val="128"/>
      </rPr>
      <t xml:space="preserve">2)
</t>
    </r>
    <r>
      <rPr>
        <b/>
        <sz val="7"/>
        <rFont val="ＭＳ Ｐゴシック"/>
        <family val="3"/>
        <charset val="128"/>
      </rPr>
      <t>　　　(％)</t>
    </r>
    <rPh sb="0" eb="2">
      <t>シュウショク</t>
    </rPh>
    <rPh sb="2" eb="3">
      <t>リツ</t>
    </rPh>
    <phoneticPr fontId="6"/>
  </si>
  <si>
    <t>就職件数
　　 (件)</t>
    <rPh sb="0" eb="2">
      <t>シュウショク</t>
    </rPh>
    <rPh sb="2" eb="3">
      <t>ケン</t>
    </rPh>
    <rPh sb="9" eb="10">
      <t>ケン</t>
    </rPh>
    <phoneticPr fontId="6"/>
  </si>
  <si>
    <t>建設業</t>
  </si>
  <si>
    <t>情報
通信業</t>
    <rPh sb="0" eb="1">
      <t>ジョウ</t>
    </rPh>
    <rPh sb="1" eb="2">
      <t>ホウ</t>
    </rPh>
    <rPh sb="3" eb="6">
      <t>ツウシンギョウ</t>
    </rPh>
    <phoneticPr fontId="6"/>
  </si>
  <si>
    <t>運輸業,
郵便業</t>
    <rPh sb="5" eb="7">
      <t>ユウビン</t>
    </rPh>
    <rPh sb="7" eb="8">
      <t>ギョウ</t>
    </rPh>
    <phoneticPr fontId="6"/>
  </si>
  <si>
    <t>卸売業,
小売業</t>
    <rPh sb="2" eb="3">
      <t>ギョウ</t>
    </rPh>
    <phoneticPr fontId="6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</si>
  <si>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</si>
  <si>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</si>
  <si>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医療,福祉</t>
    <rPh sb="0" eb="2">
      <t>イリョウ</t>
    </rPh>
    <rPh sb="3" eb="5">
      <t>フクシ</t>
    </rPh>
    <phoneticPr fontId="6"/>
  </si>
  <si>
    <t>サービス業</t>
    <phoneticPr fontId="6"/>
  </si>
  <si>
    <t>　</t>
    <phoneticPr fontId="6"/>
  </si>
  <si>
    <t>定期給与</t>
  </si>
  <si>
    <t>特別給与</t>
  </si>
  <si>
    <t>一   般
労働者</t>
    <rPh sb="0" eb="1">
      <t>イチ</t>
    </rPh>
    <rPh sb="4" eb="5">
      <t>パン</t>
    </rPh>
    <rPh sb="6" eb="9">
      <t>ロウドウシャ</t>
    </rPh>
    <phoneticPr fontId="6"/>
  </si>
  <si>
    <t>パート
労働者</t>
    <rPh sb="4" eb="7">
      <t>ロウドウシャ</t>
    </rPh>
    <phoneticPr fontId="6"/>
  </si>
  <si>
    <t>所定内</t>
    <phoneticPr fontId="6"/>
  </si>
  <si>
    <t>所定外</t>
    <rPh sb="0" eb="2">
      <t>ショテイ</t>
    </rPh>
    <rPh sb="2" eb="3">
      <t>ソト</t>
    </rPh>
    <phoneticPr fontId="6"/>
  </si>
  <si>
    <t>製造業</t>
    <rPh sb="0" eb="3">
      <t>セイゾウギョウ</t>
    </rPh>
    <phoneticPr fontId="6"/>
  </si>
  <si>
    <t>-</t>
    <phoneticPr fontId="6"/>
  </si>
  <si>
    <t>13</t>
    <phoneticPr fontId="6"/>
  </si>
  <si>
    <t>15</t>
    <phoneticPr fontId="2"/>
  </si>
  <si>
    <t>-</t>
    <phoneticPr fontId="2"/>
  </si>
  <si>
    <t>16</t>
    <phoneticPr fontId="2"/>
  </si>
  <si>
    <t>.</t>
    <phoneticPr fontId="2"/>
  </si>
  <si>
    <t>第１</t>
    <phoneticPr fontId="6"/>
  </si>
  <si>
    <t>2016年3月</t>
    <rPh sb="4" eb="5">
      <t>ネン</t>
    </rPh>
    <rPh sb="6" eb="7">
      <t>ガツ</t>
    </rPh>
    <phoneticPr fontId="2"/>
  </si>
  <si>
    <t>39.5</t>
    <phoneticPr fontId="2"/>
  </si>
  <si>
    <t>29.6</t>
  </si>
  <si>
    <t>第２</t>
    <rPh sb="0" eb="1">
      <t>ダイ</t>
    </rPh>
    <phoneticPr fontId="2"/>
  </si>
  <si>
    <t>34.0</t>
  </si>
  <si>
    <t>6</t>
    <phoneticPr fontId="2"/>
  </si>
  <si>
    <t>36.7</t>
    <phoneticPr fontId="2"/>
  </si>
  <si>
    <t>7</t>
    <phoneticPr fontId="2"/>
  </si>
  <si>
    <t>35.3</t>
    <phoneticPr fontId="2"/>
  </si>
  <si>
    <t>8</t>
    <phoneticPr fontId="2"/>
  </si>
  <si>
    <t>第３</t>
    <rPh sb="0" eb="1">
      <t>ダイ</t>
    </rPh>
    <phoneticPr fontId="6"/>
  </si>
  <si>
    <t>32.8</t>
    <phoneticPr fontId="2"/>
  </si>
  <si>
    <t>9</t>
    <phoneticPr fontId="2"/>
  </si>
  <si>
    <t>10</t>
    <phoneticPr fontId="2"/>
  </si>
  <si>
    <t>11</t>
    <phoneticPr fontId="2"/>
  </si>
  <si>
    <t>.</t>
    <phoneticPr fontId="2"/>
  </si>
  <si>
    <t>第４</t>
    <rPh sb="0" eb="1">
      <t>ダイ</t>
    </rPh>
    <phoneticPr fontId="6"/>
  </si>
  <si>
    <t>12</t>
    <phoneticPr fontId="2"/>
  </si>
  <si>
    <t>2</t>
    <phoneticPr fontId="2"/>
  </si>
  <si>
    <t>第１</t>
    <phoneticPr fontId="6"/>
  </si>
  <si>
    <t>前　年　差　・　前　年　同　期　差</t>
    <rPh sb="10" eb="11">
      <t>ネン</t>
    </rPh>
    <phoneticPr fontId="6"/>
  </si>
  <si>
    <t>前 年 差 ・ 前 年 同 月 差</t>
    <rPh sb="0" eb="1">
      <t>ゼン</t>
    </rPh>
    <rPh sb="2" eb="3">
      <t>ネン</t>
    </rPh>
    <rPh sb="4" eb="5">
      <t>サ</t>
    </rPh>
    <rPh sb="8" eb="9">
      <t>マエ</t>
    </rPh>
    <rPh sb="10" eb="11">
      <t>ネン</t>
    </rPh>
    <rPh sb="12" eb="13">
      <t>ドウ</t>
    </rPh>
    <rPh sb="14" eb="15">
      <t>ツキ</t>
    </rPh>
    <rPh sb="16" eb="17">
      <t>サ</t>
    </rPh>
    <phoneticPr fontId="6"/>
  </si>
  <si>
    <t>前月差</t>
    <rPh sb="0" eb="2">
      <t>ゼンゲツ</t>
    </rPh>
    <rPh sb="2" eb="3">
      <t>サ</t>
    </rPh>
    <phoneticPr fontId="6"/>
  </si>
  <si>
    <t>前年差
・前年
同期差</t>
    <rPh sb="6" eb="7">
      <t>ネン</t>
    </rPh>
    <phoneticPr fontId="6"/>
  </si>
  <si>
    <t>前　年　比　・　前　年　同　月　比</t>
    <phoneticPr fontId="2"/>
  </si>
  <si>
    <t>前　年　差　・　前　月　差</t>
    <rPh sb="0" eb="1">
      <t>ゼン</t>
    </rPh>
    <rPh sb="2" eb="3">
      <t>ネン</t>
    </rPh>
    <rPh sb="4" eb="5">
      <t>サ</t>
    </rPh>
    <rPh sb="8" eb="9">
      <t>マエ</t>
    </rPh>
    <rPh sb="10" eb="11">
      <t>ガツ</t>
    </rPh>
    <rPh sb="12" eb="13">
      <t>サ</t>
    </rPh>
    <phoneticPr fontId="6"/>
  </si>
  <si>
    <t>前年比
・前年
同月比</t>
    <rPh sb="0" eb="2">
      <t>ゼンネン</t>
    </rPh>
    <rPh sb="2" eb="3">
      <t>ヒ</t>
    </rPh>
    <rPh sb="5" eb="6">
      <t>マエ</t>
    </rPh>
    <rPh sb="6" eb="7">
      <t>トシ</t>
    </rPh>
    <rPh sb="8" eb="10">
      <t>ドウゲツ</t>
    </rPh>
    <rPh sb="10" eb="11">
      <t>ヒ</t>
    </rPh>
    <phoneticPr fontId="6"/>
  </si>
  <si>
    <t>前年差
・前年
同月差</t>
    <rPh sb="0" eb="2">
      <t>ゼンネン</t>
    </rPh>
    <rPh sb="2" eb="3">
      <t>サ</t>
    </rPh>
    <rPh sb="5" eb="6">
      <t>マエ</t>
    </rPh>
    <rPh sb="6" eb="7">
      <t>トシ</t>
    </rPh>
    <rPh sb="8" eb="10">
      <t>ドウゲツ</t>
    </rPh>
    <rPh sb="10" eb="11">
      <t>サ</t>
    </rPh>
    <phoneticPr fontId="6"/>
  </si>
  <si>
    <t>前年差
・前年
同月差　　　</t>
    <phoneticPr fontId="6"/>
  </si>
  <si>
    <t>前　年　比　・　前　年　同　月　比</t>
    <phoneticPr fontId="6"/>
  </si>
  <si>
    <t>前期ポイント差</t>
    <rPh sb="6" eb="7">
      <t>サ</t>
    </rPh>
    <phoneticPr fontId="6"/>
  </si>
  <si>
    <t>前年比
・前年
同月比</t>
    <rPh sb="0" eb="3">
      <t>ゼンネンヒ</t>
    </rPh>
    <rPh sb="5" eb="6">
      <t>マエ</t>
    </rPh>
    <rPh sb="6" eb="7">
      <t>トシ</t>
    </rPh>
    <rPh sb="8" eb="11">
      <t>ドウゲツヒ</t>
    </rPh>
    <phoneticPr fontId="6"/>
  </si>
  <si>
    <t>前年差
・前年
同月差</t>
    <rPh sb="0" eb="2">
      <t>ゼンネン</t>
    </rPh>
    <rPh sb="2" eb="3">
      <t>サ</t>
    </rPh>
    <rPh sb="5" eb="7">
      <t>ゼンネン</t>
    </rPh>
    <rPh sb="8" eb="10">
      <t>ドウゲツ</t>
    </rPh>
    <rPh sb="10" eb="11">
      <t>サ</t>
    </rPh>
    <phoneticPr fontId="6"/>
  </si>
  <si>
    <t>前年比
･前年
同月比</t>
    <rPh sb="0" eb="3">
      <t>ゼンネンヒ</t>
    </rPh>
    <rPh sb="5" eb="7">
      <t>ゼンネン</t>
    </rPh>
    <rPh sb="8" eb="11">
      <t>ドウゲツヒ</t>
    </rPh>
    <phoneticPr fontId="6"/>
  </si>
  <si>
    <t>13</t>
    <phoneticPr fontId="6"/>
  </si>
  <si>
    <t>14</t>
    <phoneticPr fontId="6"/>
  </si>
  <si>
    <t>15</t>
    <phoneticPr fontId="2"/>
  </si>
  <si>
    <t>-</t>
    <phoneticPr fontId="2"/>
  </si>
  <si>
    <t>16</t>
    <phoneticPr fontId="2"/>
  </si>
  <si>
    <t>第２四半期</t>
    <rPh sb="0" eb="1">
      <t>ダイ</t>
    </rPh>
    <rPh sb="2" eb="5">
      <t>シハンキ</t>
    </rPh>
    <phoneticPr fontId="2"/>
  </si>
  <si>
    <t>第１四半期</t>
    <rPh sb="0" eb="1">
      <t>ダイ</t>
    </rPh>
    <rPh sb="2" eb="5">
      <t>シハンキ</t>
    </rPh>
    <phoneticPr fontId="2"/>
  </si>
  <si>
    <t>第１</t>
    <rPh sb="0" eb="1">
      <t>ダイ</t>
    </rPh>
    <phoneticPr fontId="2"/>
  </si>
  <si>
    <t>3</t>
    <phoneticPr fontId="2"/>
  </si>
  <si>
    <t>4</t>
    <phoneticPr fontId="2"/>
  </si>
  <si>
    <t>資料出所</t>
    <rPh sb="0" eb="2">
      <t>シリョウ</t>
    </rPh>
    <rPh sb="2" eb="4">
      <t>シュッショ</t>
    </rPh>
    <phoneticPr fontId="2"/>
  </si>
  <si>
    <t>東京都総務局｢東京の労働力｣</t>
    <rPh sb="0" eb="3">
      <t>トウキョウト</t>
    </rPh>
    <rPh sb="3" eb="6">
      <t>ソウムキョク</t>
    </rPh>
    <rPh sb="7" eb="9">
      <t>トウキョウ</t>
    </rPh>
    <rPh sb="10" eb="13">
      <t>ロウドウリョク</t>
    </rPh>
    <phoneticPr fontId="6"/>
  </si>
  <si>
    <t>総務省「労働力調査」</t>
    <rPh sb="0" eb="3">
      <t>ソウムショウ</t>
    </rPh>
    <rPh sb="4" eb="7">
      <t>ロウドウリョク</t>
    </rPh>
    <rPh sb="7" eb="9">
      <t>チョウサ</t>
    </rPh>
    <phoneticPr fontId="2"/>
  </si>
  <si>
    <t>東京労働局
「職業安定
業務統計」</t>
    <rPh sb="0" eb="2">
      <t>トウキョウ</t>
    </rPh>
    <rPh sb="2" eb="5">
      <t>ロウドウキョク</t>
    </rPh>
    <phoneticPr fontId="6"/>
  </si>
  <si>
    <t>厚生労働省
「職業安定
業務統計」</t>
    <rPh sb="0" eb="2">
      <t>コウセイ</t>
    </rPh>
    <rPh sb="2" eb="5">
      <t>ロウドウショウ</t>
    </rPh>
    <phoneticPr fontId="6"/>
  </si>
  <si>
    <t>東京労働局
「職業安定業務統計」</t>
    <rPh sb="0" eb="2">
      <t>トウキョウ</t>
    </rPh>
    <rPh sb="2" eb="4">
      <t>ロウドウ</t>
    </rPh>
    <rPh sb="4" eb="5">
      <t>キョク</t>
    </rPh>
    <phoneticPr fontId="6"/>
  </si>
  <si>
    <t>東京労働局
「職業安定業務統計」</t>
    <rPh sb="0" eb="2">
      <t>トウキョウ</t>
    </rPh>
    <rPh sb="2" eb="4">
      <t>ロウドウ</t>
    </rPh>
    <rPh sb="4" eb="5">
      <t>キョク</t>
    </rPh>
    <phoneticPr fontId="17"/>
  </si>
  <si>
    <t>東京都産業労働局
「東京都中小企業の景況」</t>
    <rPh sb="0" eb="2">
      <t>トウキョウ</t>
    </rPh>
    <rPh sb="2" eb="3">
      <t>ト</t>
    </rPh>
    <rPh sb="3" eb="5">
      <t>サンギョウ</t>
    </rPh>
    <rPh sb="5" eb="7">
      <t>ロウドウ</t>
    </rPh>
    <rPh sb="7" eb="8">
      <t>キョク</t>
    </rPh>
    <rPh sb="10" eb="12">
      <t>トウキョウ</t>
    </rPh>
    <rPh sb="12" eb="13">
      <t>ト</t>
    </rPh>
    <rPh sb="13" eb="15">
      <t>チュウショウ</t>
    </rPh>
    <rPh sb="15" eb="17">
      <t>キギョウ</t>
    </rPh>
    <rPh sb="18" eb="20">
      <t>ケイキョウ</t>
    </rPh>
    <phoneticPr fontId="6"/>
  </si>
  <si>
    <t>東京都総務局「毎月勤労統計調査」</t>
    <rPh sb="0" eb="3">
      <t>トウキョウト</t>
    </rPh>
    <rPh sb="3" eb="6">
      <t>ソウムキョク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6"/>
  </si>
  <si>
    <t>厚生労働省「毎月勤労統計調査」</t>
    <rPh sb="0" eb="2">
      <t>コウセイ</t>
    </rPh>
    <rPh sb="2" eb="5">
      <t>ロウドウショウ</t>
    </rPh>
    <rPh sb="6" eb="8">
      <t>マイツキ</t>
    </rPh>
    <rPh sb="8" eb="10">
      <t>キンロウ</t>
    </rPh>
    <rPh sb="10" eb="12">
      <t>トウケイ</t>
    </rPh>
    <rPh sb="12" eb="14">
      <t>チョウサ</t>
    </rPh>
    <phoneticPr fontId="6"/>
  </si>
  <si>
    <t>東京都総務局
「毎月勤労統計調査」</t>
    <rPh sb="0" eb="3">
      <t>トウキョウト</t>
    </rPh>
    <rPh sb="3" eb="5">
      <t>ソウム</t>
    </rPh>
    <rPh sb="5" eb="6">
      <t>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6"/>
  </si>
  <si>
    <t>厚生労働省
「毎月勤労統計調査」</t>
    <rPh sb="0" eb="2">
      <t>コウセイ</t>
    </rPh>
    <rPh sb="2" eb="5">
      <t>ロウドウショウ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6"/>
  </si>
  <si>
    <t>東京都総務局
「毎月勤労統計調査」</t>
    <rPh sb="0" eb="3">
      <t>トウキョウト</t>
    </rPh>
    <rPh sb="3" eb="6">
      <t>ソウムキョク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6"/>
  </si>
  <si>
    <t>(注)　労働力調査は、2017年1月分結果から算出の基礎となる人口を2015年国勢調査結果を基準とする推計人口に切り替えた。
　　　 2012年の前年差は、東日本大震災による補完推計値との比較による。
　　　 1) 15歳以上人口のうち、就業者と完全失業者を合わせたもの
　　　 2) 労働力人口比率＝労働力人口／15歳以上人口×100（％）　   3) 完全失業率＝完全失業者数／労働力人口×100（％）
　　　　　　　　　　　　　　　　　　　　　　　　　　　　　　　　　　　　</t>
    <rPh sb="71" eb="72">
      <t>ネン</t>
    </rPh>
    <rPh sb="73" eb="75">
      <t>ゼンネン</t>
    </rPh>
    <rPh sb="75" eb="76">
      <t>サ</t>
    </rPh>
    <rPh sb="78" eb="79">
      <t>ヒガシ</t>
    </rPh>
    <rPh sb="79" eb="81">
      <t>ニホン</t>
    </rPh>
    <rPh sb="81" eb="84">
      <t>ダイシンサイ</t>
    </rPh>
    <rPh sb="87" eb="89">
      <t>ホカン</t>
    </rPh>
    <rPh sb="89" eb="91">
      <t>スイケイ</t>
    </rPh>
    <rPh sb="91" eb="92">
      <t>チ</t>
    </rPh>
    <rPh sb="94" eb="96">
      <t>ヒカク</t>
    </rPh>
    <rPh sb="155" eb="156">
      <t>ア</t>
    </rPh>
    <rPh sb="169" eb="172">
      <t>ロウドウリョク</t>
    </rPh>
    <rPh sb="172" eb="174">
      <t>ジンコウ</t>
    </rPh>
    <rPh sb="174" eb="176">
      <t>ヒリツ</t>
    </rPh>
    <rPh sb="177" eb="180">
      <t>ロウドウリョク</t>
    </rPh>
    <rPh sb="180" eb="182">
      <t>ジンコウ</t>
    </rPh>
    <rPh sb="185" eb="186">
      <t>サイ</t>
    </rPh>
    <rPh sb="186" eb="188">
      <t>イジョウ</t>
    </rPh>
    <rPh sb="188" eb="190">
      <t>ジンコウ</t>
    </rPh>
    <rPh sb="204" eb="206">
      <t>カンゼン</t>
    </rPh>
    <rPh sb="215" eb="216">
      <t>スウ</t>
    </rPh>
    <phoneticPr fontId="6"/>
  </si>
  <si>
    <t>(注)　1) 新規学卒を除く。年の数値は原数値の月平均値。
　　　 2) 月間有効求職者数＝前月から繰り越しの有効期限（原則として申込の月の翌々月まで）内の求職者数＋新規求職者数。
　　　 　  月間有効求人数についても同様。
　　　 3) 求人倍率＝求人数／求職者数</t>
    <rPh sb="7" eb="9">
      <t>シンキ</t>
    </rPh>
    <rPh sb="9" eb="11">
      <t>ガクソツ</t>
    </rPh>
    <rPh sb="12" eb="13">
      <t>ノゾ</t>
    </rPh>
    <rPh sb="15" eb="16">
      <t>ネン</t>
    </rPh>
    <rPh sb="17" eb="18">
      <t>スウ</t>
    </rPh>
    <rPh sb="18" eb="19">
      <t>アタイ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rPh sb="37" eb="39">
      <t>ゲッカン</t>
    </rPh>
    <rPh sb="39" eb="41">
      <t>ユウコウ</t>
    </rPh>
    <rPh sb="41" eb="43">
      <t>キュウショク</t>
    </rPh>
    <rPh sb="43" eb="44">
      <t>シャ</t>
    </rPh>
    <rPh sb="44" eb="45">
      <t>スウ</t>
    </rPh>
    <rPh sb="46" eb="48">
      <t>ゼンゲツ</t>
    </rPh>
    <rPh sb="50" eb="51">
      <t>ク</t>
    </rPh>
    <rPh sb="52" eb="53">
      <t>コ</t>
    </rPh>
    <rPh sb="55" eb="57">
      <t>ユウコウ</t>
    </rPh>
    <rPh sb="57" eb="59">
      <t>キゲン</t>
    </rPh>
    <rPh sb="60" eb="62">
      <t>ゲンソク</t>
    </rPh>
    <rPh sb="65" eb="67">
      <t>モウシコ</t>
    </rPh>
    <rPh sb="68" eb="69">
      <t>ツキ</t>
    </rPh>
    <rPh sb="70" eb="73">
      <t>ヨクヨクゲツ</t>
    </rPh>
    <rPh sb="76" eb="77">
      <t>ナイ</t>
    </rPh>
    <rPh sb="78" eb="80">
      <t>キュウショク</t>
    </rPh>
    <rPh sb="80" eb="81">
      <t>シャ</t>
    </rPh>
    <rPh sb="81" eb="82">
      <t>スウ</t>
    </rPh>
    <rPh sb="83" eb="85">
      <t>シンキ</t>
    </rPh>
    <rPh sb="85" eb="87">
      <t>キュウショク</t>
    </rPh>
    <rPh sb="87" eb="88">
      <t>シャ</t>
    </rPh>
    <rPh sb="88" eb="89">
      <t>スウ</t>
    </rPh>
    <rPh sb="98" eb="100">
      <t>ゲッカン</t>
    </rPh>
    <rPh sb="100" eb="102">
      <t>ユウコウ</t>
    </rPh>
    <rPh sb="102" eb="105">
      <t>キュウジンスウ</t>
    </rPh>
    <rPh sb="110" eb="112">
      <t>ドウヨウ</t>
    </rPh>
    <rPh sb="121" eb="123">
      <t>キュウジン</t>
    </rPh>
    <rPh sb="123" eb="125">
      <t>バイリツ</t>
    </rPh>
    <rPh sb="126" eb="128">
      <t>キュウジン</t>
    </rPh>
    <rPh sb="128" eb="129">
      <t>スウ</t>
    </rPh>
    <rPh sb="130" eb="132">
      <t>キュウショク</t>
    </rPh>
    <rPh sb="132" eb="133">
      <t>シャ</t>
    </rPh>
    <rPh sb="133" eb="134">
      <t>スウ</t>
    </rPh>
    <phoneticPr fontId="6"/>
  </si>
  <si>
    <t xml:space="preserve">(注)　1) 新規学卒を除く。年の数値は原数値の月平均値。
　　　 2) 就職率＝就職者数／新規求職者数×100（％）
　　　 </t>
    <rPh sb="15" eb="16">
      <t>ネン</t>
    </rPh>
    <rPh sb="17" eb="19">
      <t>スウチ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rPh sb="37" eb="39">
      <t>シュウショク</t>
    </rPh>
    <rPh sb="39" eb="40">
      <t>リツ</t>
    </rPh>
    <rPh sb="41" eb="43">
      <t>シュウショク</t>
    </rPh>
    <rPh sb="43" eb="44">
      <t>シャ</t>
    </rPh>
    <rPh sb="44" eb="45">
      <t>スウ</t>
    </rPh>
    <rPh sb="46" eb="48">
      <t>シンキ</t>
    </rPh>
    <rPh sb="48" eb="50">
      <t>キュウショク</t>
    </rPh>
    <rPh sb="50" eb="51">
      <t>シャ</t>
    </rPh>
    <rPh sb="51" eb="52">
      <t>スウ</t>
    </rPh>
    <phoneticPr fontId="6"/>
  </si>
  <si>
    <t xml:space="preserve">(注)　1) 新規学卒を除く。年の数値は原数値の月平均値。
　　　 2) 月間有効求職者数＝前月から繰り越しの有効期限（原則として申込の月の翌々月まで）内の
　　　 　  求職者数＋新規求職者数。月間有効求人数についても同様。
　　　 </t>
    <rPh sb="7" eb="9">
      <t>シンキ</t>
    </rPh>
    <rPh sb="9" eb="11">
      <t>ガクソツ</t>
    </rPh>
    <rPh sb="12" eb="13">
      <t>ノゾ</t>
    </rPh>
    <rPh sb="15" eb="16">
      <t>ネン</t>
    </rPh>
    <rPh sb="17" eb="19">
      <t>スウチ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phoneticPr fontId="6"/>
  </si>
  <si>
    <t>(注)　1) 常用労働者５人以上の事業所。
        2) 2015年1月に調査対象の抽出替えを行い、新・旧標本にギャップが生じたため、指数及びその増減率を遡って作成。</t>
    <phoneticPr fontId="6"/>
  </si>
  <si>
    <t xml:space="preserve">(注)　1) 常用労働者５人以上の事業所。
　　　 2) 2015年1月に調査対象の抽出替えを行い、新・旧標本にギャップが生じたため、指数及びその増減率を遡って作成。
　　　 3) 常用労働者に占めるパートタイム労働者の比率。
　　　 </t>
    <rPh sb="7" eb="9">
      <t>ジョウヨウ</t>
    </rPh>
    <rPh sb="9" eb="12">
      <t>ロウドウシャ</t>
    </rPh>
    <rPh sb="13" eb="14">
      <t>ニン</t>
    </rPh>
    <rPh sb="14" eb="16">
      <t>イジョウ</t>
    </rPh>
    <rPh sb="17" eb="20">
      <t>ジギョウショ</t>
    </rPh>
    <rPh sb="91" eb="93">
      <t>ジョウヨウ</t>
    </rPh>
    <rPh sb="93" eb="96">
      <t>ロウドウシャ</t>
    </rPh>
    <rPh sb="97" eb="98">
      <t>シ</t>
    </rPh>
    <rPh sb="106" eb="109">
      <t>ロウドウシャ</t>
    </rPh>
    <rPh sb="110" eb="112">
      <t>ヒリツ</t>
    </rPh>
    <phoneticPr fontId="6"/>
  </si>
  <si>
    <t>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</si>
</sst>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76" formatCode="0.0;&quot;△ &quot;0.0"/>
    <numFmt numFmtId="177" formatCode="0.00_ "/>
    <numFmt numFmtId="178" formatCode="#,##0.00_ "/>
    <numFmt numFmtId="179" formatCode="#,##0;&quot;△ &quot;#,##0"/>
    <numFmt numFmtId="180" formatCode="#,##0.0;&quot;△ &quot;#,##0.0"/>
    <numFmt numFmtId="181" formatCode="0.0;&quot;△&quot;0.0;0.0"/>
    <numFmt numFmtId="182" formatCode="0.00;&quot;△&quot;0.00"/>
    <numFmt numFmtId="183" formatCode="m/d;@"/>
    <numFmt numFmtId="184" formatCode="&quot;p&quot;0.0;&quot;p△&quot;0.0;&quot;p&quot;0.0"/>
    <numFmt numFmtId="185" formatCode="0.00;&quot;△ &quot;0.00"/>
    <numFmt numFmtId="186" formatCode="#,##0.00;&quot;△ &quot;#,##0.00"/>
    <numFmt numFmtId="187" formatCode="&quot;r&quot;0.0;&quot;r△&quot;0.0"/>
    <numFmt numFmtId="188" formatCode="0.0_ ;[Red]\-0.0\ "/>
    <numFmt numFmtId="189" formatCode="0.0"/>
    <numFmt numFmtId="190" formatCode="#,##0_);[Red]\(#,##0\)"/>
    <numFmt numFmtId="191" formatCode="#,#00;&quot;△&quot;#,#00"/>
    <numFmt numFmtId="192" formatCode="#,##0;&quot;△&quot;#,##0"/>
    <numFmt numFmtId="193" formatCode="#,##0.0"/>
    <numFmt numFmtId="194" formatCode="&quot;r&quot;#,##0;&quot;r△&quot;#,##0;&quot;r&quot;"/>
    <numFmt numFmtId="195" formatCode="#,##0.0;&quot;△&quot;#,##0.0"/>
    <numFmt numFmtId="196" formatCode="&quot;p&quot;#,##0;&quot;p△&quot;#,##0;&quot;p&quot;"/>
    <numFmt numFmtId="197" formatCode="#,#00.0;&quot;△&quot;#,#00.0"/>
    <numFmt numFmtId="198" formatCode="&quot;p&quot;#,##0.0;&quot;p△&quot;#,##0.0;&quot;p&quot;"/>
    <numFmt numFmtId="199" formatCode="0.0_);[Red]\(0.0\)"/>
    <numFmt numFmtId="200" formatCode="#,##0.00;&quot;△&quot;#,##0.00"/>
    <numFmt numFmtId="201" formatCode="#,##0.0;[Red]\-#,##0.0"/>
    <numFmt numFmtId="202" formatCode="0;&quot;△&quot;0"/>
    <numFmt numFmtId="203" formatCode="&quot;r&quot;0.00;&quot;r△&quot;0.00"/>
    <numFmt numFmtId="204" formatCode="&quot;p&quot;0.00;&quot;p△&quot;0.00;&quot;p&quot;0.00"/>
    <numFmt numFmtId="205" formatCode="&quot;p&quot;#,##0.00;&quot;p△&quot;#,##0.00;&quot;p&quot;"/>
  </numFmts>
  <fonts count="3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Times New Roman"/>
      <family val="1"/>
    </font>
    <font>
      <sz val="10.5"/>
      <name val="Century"/>
      <family val="1"/>
    </font>
    <font>
      <b/>
      <sz val="12"/>
      <name val="HG丸ｺﾞｼｯｸM-PRO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vertAlign val="superscript"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vertAlign val="superscript"/>
      <sz val="7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vertAlign val="superscript"/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1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</borders>
  <cellStyleXfs count="7">
    <xf numFmtId="0" fontId="0" fillId="0" borderId="0">
      <alignment horizontal="right"/>
    </xf>
    <xf numFmtId="0" fontId="1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541">
    <xf numFmtId="0" fontId="0" fillId="0" borderId="0" xfId="0">
      <alignment horizontal="right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vertical="center"/>
    </xf>
    <xf numFmtId="0" fontId="1" fillId="0" borderId="4" xfId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1" fillId="0" borderId="5" xfId="1" applyBorder="1" applyAlignment="1">
      <alignment vertical="center"/>
    </xf>
    <xf numFmtId="0" fontId="9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49" fontId="15" fillId="0" borderId="14" xfId="3" applyNumberFormat="1" applyFont="1" applyFill="1" applyBorder="1" applyAlignment="1">
      <alignment horizontal="center"/>
    </xf>
    <xf numFmtId="0" fontId="3" fillId="0" borderId="0" xfId="0" applyFont="1" applyFill="1">
      <alignment horizontal="right"/>
    </xf>
    <xf numFmtId="49" fontId="16" fillId="4" borderId="14" xfId="3" applyNumberFormat="1" applyFont="1" applyFill="1" applyBorder="1" applyAlignment="1">
      <alignment horizontal="center"/>
    </xf>
    <xf numFmtId="0" fontId="0" fillId="3" borderId="0" xfId="0" applyFont="1" applyFill="1">
      <alignment horizontal="right"/>
    </xf>
    <xf numFmtId="49" fontId="16" fillId="3" borderId="14" xfId="3" applyNumberFormat="1" applyFont="1" applyFill="1" applyBorder="1" applyAlignment="1">
      <alignment horizontal="center"/>
    </xf>
    <xf numFmtId="0" fontId="0" fillId="4" borderId="0" xfId="0" applyFont="1" applyFill="1">
      <alignment horizontal="right"/>
    </xf>
    <xf numFmtId="176" fontId="16" fillId="4" borderId="25" xfId="0" applyNumberFormat="1" applyFont="1" applyFill="1" applyBorder="1" applyAlignment="1">
      <alignment horizontal="right" vertical="center"/>
    </xf>
    <xf numFmtId="176" fontId="16" fillId="4" borderId="0" xfId="0" applyNumberFormat="1" applyFont="1" applyFill="1" applyBorder="1" applyAlignment="1">
      <alignment horizontal="right" vertical="center"/>
    </xf>
    <xf numFmtId="176" fontId="16" fillId="4" borderId="26" xfId="0" applyNumberFormat="1" applyFont="1" applyFill="1" applyBorder="1" applyAlignment="1">
      <alignment horizontal="right" vertical="center"/>
    </xf>
    <xf numFmtId="49" fontId="21" fillId="0" borderId="14" xfId="3" applyNumberFormat="1" applyFont="1" applyFill="1" applyBorder="1" applyAlignment="1">
      <alignment horizontal="center"/>
    </xf>
    <xf numFmtId="0" fontId="0" fillId="0" borderId="0" xfId="0" applyFont="1" applyFill="1">
      <alignment horizontal="right"/>
    </xf>
    <xf numFmtId="49" fontId="21" fillId="3" borderId="14" xfId="3" applyNumberFormat="1" applyFont="1" applyFill="1" applyBorder="1" applyAlignment="1">
      <alignment horizontal="center"/>
    </xf>
    <xf numFmtId="49" fontId="21" fillId="4" borderId="14" xfId="3" applyNumberFormat="1" applyFont="1" applyFill="1" applyBorder="1" applyAlignment="1">
      <alignment horizontal="center" shrinkToFit="1"/>
    </xf>
    <xf numFmtId="0" fontId="21" fillId="3" borderId="0" xfId="0" applyFont="1" applyFill="1" applyBorder="1">
      <alignment horizontal="right"/>
    </xf>
    <xf numFmtId="49" fontId="22" fillId="4" borderId="14" xfId="3" applyNumberFormat="1" applyFont="1" applyFill="1" applyBorder="1" applyAlignment="1">
      <alignment horizontal="center"/>
    </xf>
    <xf numFmtId="49" fontId="21" fillId="3" borderId="14" xfId="3" applyNumberFormat="1" applyFont="1" applyFill="1" applyBorder="1" applyAlignment="1">
      <alignment horizontal="center" shrinkToFit="1"/>
    </xf>
    <xf numFmtId="49" fontId="22" fillId="3" borderId="14" xfId="3" applyNumberFormat="1" applyFont="1" applyFill="1" applyBorder="1" applyAlignment="1">
      <alignment horizontal="center"/>
    </xf>
    <xf numFmtId="49" fontId="22" fillId="3" borderId="46" xfId="3" applyNumberFormat="1" applyFont="1" applyFill="1" applyBorder="1" applyAlignment="1">
      <alignment horizontal="center"/>
    </xf>
    <xf numFmtId="49" fontId="23" fillId="0" borderId="0" xfId="3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76" fontId="16" fillId="4" borderId="27" xfId="0" applyNumberFormat="1" applyFont="1" applyFill="1" applyBorder="1" applyAlignment="1">
      <alignment horizontal="right" vertical="center"/>
    </xf>
    <xf numFmtId="176" fontId="16" fillId="4" borderId="28" xfId="0" applyNumberFormat="1" applyFont="1" applyFill="1" applyBorder="1" applyAlignment="1">
      <alignment horizontal="right" vertical="center"/>
    </xf>
    <xf numFmtId="176" fontId="16" fillId="3" borderId="25" xfId="0" applyNumberFormat="1" applyFont="1" applyFill="1" applyBorder="1" applyAlignment="1">
      <alignment horizontal="right"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6" fillId="3" borderId="27" xfId="0" applyNumberFormat="1" applyFont="1" applyFill="1" applyBorder="1" applyAlignment="1">
      <alignment horizontal="right" vertical="center"/>
    </xf>
    <xf numFmtId="179" fontId="16" fillId="4" borderId="25" xfId="0" applyNumberFormat="1" applyFont="1" applyFill="1" applyBorder="1" applyAlignment="1">
      <alignment horizontal="right" vertical="center"/>
    </xf>
    <xf numFmtId="186" fontId="16" fillId="4" borderId="28" xfId="0" applyNumberFormat="1" applyFont="1" applyFill="1" applyBorder="1" applyAlignment="1">
      <alignment horizontal="right" vertical="center"/>
    </xf>
    <xf numFmtId="186" fontId="16" fillId="4" borderId="0" xfId="0" applyNumberFormat="1" applyFont="1" applyFill="1" applyBorder="1" applyAlignment="1">
      <alignment horizontal="right" vertical="center"/>
    </xf>
    <xf numFmtId="186" fontId="16" fillId="4" borderId="26" xfId="0" applyNumberFormat="1" applyFont="1" applyFill="1" applyBorder="1" applyAlignment="1">
      <alignment horizontal="right" vertical="center"/>
    </xf>
    <xf numFmtId="0" fontId="21" fillId="4" borderId="0" xfId="0" applyFont="1" applyFill="1" applyBorder="1">
      <alignment horizontal="right"/>
    </xf>
    <xf numFmtId="49" fontId="23" fillId="3" borderId="14" xfId="3" applyNumberFormat="1" applyFont="1" applyFill="1" applyBorder="1" applyAlignment="1">
      <alignment horizontal="center"/>
    </xf>
    <xf numFmtId="176" fontId="21" fillId="3" borderId="28" xfId="0" applyNumberFormat="1" applyFont="1" applyFill="1" applyBorder="1" applyAlignment="1">
      <alignment vertical="center"/>
    </xf>
    <xf numFmtId="176" fontId="22" fillId="3" borderId="0" xfId="0" applyNumberFormat="1" applyFont="1" applyFill="1" applyBorder="1" applyAlignment="1">
      <alignment vertical="center"/>
    </xf>
    <xf numFmtId="176" fontId="22" fillId="3" borderId="27" xfId="0" applyNumberFormat="1" applyFont="1" applyFill="1" applyBorder="1" applyAlignment="1">
      <alignment vertical="center"/>
    </xf>
    <xf numFmtId="176" fontId="22" fillId="3" borderId="28" xfId="0" applyNumberFormat="1" applyFont="1" applyFill="1" applyBorder="1" applyAlignment="1">
      <alignment vertical="center"/>
    </xf>
    <xf numFmtId="176" fontId="21" fillId="4" borderId="0" xfId="0" applyNumberFormat="1" applyFont="1" applyFill="1" applyBorder="1" applyAlignment="1">
      <alignment vertical="center"/>
    </xf>
    <xf numFmtId="176" fontId="21" fillId="4" borderId="27" xfId="0" applyNumberFormat="1" applyFont="1" applyFill="1" applyBorder="1" applyAlignment="1">
      <alignment vertical="center"/>
    </xf>
    <xf numFmtId="49" fontId="22" fillId="4" borderId="14" xfId="3" applyNumberFormat="1" applyFont="1" applyFill="1" applyBorder="1" applyAlignment="1">
      <alignment shrinkToFit="1"/>
    </xf>
    <xf numFmtId="176" fontId="21" fillId="3" borderId="28" xfId="0" applyNumberFormat="1" applyFont="1" applyFill="1" applyBorder="1" applyAlignment="1">
      <alignment vertical="center"/>
    </xf>
    <xf numFmtId="49" fontId="22" fillId="3" borderId="14" xfId="3" applyNumberFormat="1" applyFont="1" applyFill="1" applyBorder="1" applyAlignment="1">
      <alignment shrinkToFit="1"/>
    </xf>
    <xf numFmtId="176" fontId="22" fillId="3" borderId="0" xfId="0" applyNumberFormat="1" applyFont="1" applyFill="1" applyBorder="1" applyAlignment="1">
      <alignment vertical="center"/>
    </xf>
    <xf numFmtId="176" fontId="22" fillId="3" borderId="28" xfId="0" applyNumberFormat="1" applyFont="1" applyFill="1" applyBorder="1" applyAlignment="1">
      <alignment vertical="center"/>
    </xf>
    <xf numFmtId="176" fontId="22" fillId="3" borderId="27" xfId="0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vertical="center"/>
    </xf>
    <xf numFmtId="0" fontId="21" fillId="4" borderId="14" xfId="3" applyNumberFormat="1" applyFont="1" applyFill="1" applyBorder="1" applyAlignment="1">
      <alignment horizontal="center" shrinkToFit="1"/>
    </xf>
    <xf numFmtId="176" fontId="21" fillId="4" borderId="28" xfId="0" applyNumberFormat="1" applyFont="1" applyFill="1" applyBorder="1" applyAlignment="1">
      <alignment vertical="center"/>
    </xf>
    <xf numFmtId="176" fontId="22" fillId="4" borderId="0" xfId="0" applyNumberFormat="1" applyFont="1" applyFill="1" applyBorder="1" applyAlignment="1">
      <alignment vertical="center"/>
    </xf>
    <xf numFmtId="176" fontId="22" fillId="4" borderId="27" xfId="0" applyNumberFormat="1" applyFont="1" applyFill="1" applyBorder="1" applyAlignment="1">
      <alignment vertical="center"/>
    </xf>
    <xf numFmtId="176" fontId="22" fillId="4" borderId="28" xfId="0" applyNumberFormat="1" applyFont="1" applyFill="1" applyBorder="1" applyAlignment="1">
      <alignment vertical="center"/>
    </xf>
    <xf numFmtId="0" fontId="21" fillId="3" borderId="14" xfId="3" applyNumberFormat="1" applyFont="1" applyFill="1" applyBorder="1" applyAlignment="1">
      <alignment horizontal="center" shrinkToFit="1"/>
    </xf>
    <xf numFmtId="49" fontId="22" fillId="4" borderId="46" xfId="3" applyNumberFormat="1" applyFont="1" applyFill="1" applyBorder="1" applyAlignment="1">
      <alignment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>
      <alignment horizontal="center" vertical="center"/>
    </xf>
    <xf numFmtId="49" fontId="14" fillId="0" borderId="2" xfId="0" applyNumberFormat="1" applyFont="1" applyFill="1" applyBorder="1" applyAlignment="1"/>
    <xf numFmtId="49" fontId="17" fillId="3" borderId="7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7" fillId="3" borderId="77" xfId="0" applyNumberFormat="1" applyFont="1" applyFill="1" applyBorder="1" applyAlignment="1">
      <alignment horizontal="center" vertical="center"/>
    </xf>
    <xf numFmtId="49" fontId="17" fillId="3" borderId="78" xfId="0" applyNumberFormat="1" applyFont="1" applyFill="1" applyBorder="1" applyAlignment="1">
      <alignment horizontal="center" vertical="center"/>
    </xf>
    <xf numFmtId="49" fontId="17" fillId="3" borderId="80" xfId="0" applyNumberFormat="1" applyFont="1" applyFill="1" applyBorder="1" applyAlignment="1">
      <alignment horizontal="distributed" vertical="center" indent="1"/>
    </xf>
    <xf numFmtId="49" fontId="17" fillId="3" borderId="81" xfId="0" applyNumberFormat="1" applyFont="1" applyFill="1" applyBorder="1" applyAlignment="1">
      <alignment horizontal="distributed" vertical="center" indent="1"/>
    </xf>
    <xf numFmtId="49" fontId="17" fillId="3" borderId="68" xfId="0" applyNumberFormat="1" applyFont="1" applyFill="1" applyBorder="1" applyAlignment="1">
      <alignment horizontal="distributed" vertical="center" wrapText="1" indent="1"/>
    </xf>
    <xf numFmtId="49" fontId="17" fillId="3" borderId="82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/>
    </xf>
    <xf numFmtId="188" fontId="14" fillId="3" borderId="83" xfId="0" applyNumberFormat="1" applyFont="1" applyFill="1" applyBorder="1" applyAlignment="1">
      <alignment horizontal="right"/>
    </xf>
    <xf numFmtId="188" fontId="14" fillId="3" borderId="84" xfId="0" applyNumberFormat="1" applyFont="1" applyFill="1" applyBorder="1" applyAlignment="1">
      <alignment horizontal="right"/>
    </xf>
    <xf numFmtId="181" fontId="14" fillId="3" borderId="84" xfId="0" applyNumberFormat="1" applyFont="1" applyFill="1" applyBorder="1" applyAlignment="1">
      <alignment horizontal="center"/>
    </xf>
    <xf numFmtId="0" fontId="17" fillId="3" borderId="84" xfId="0" applyFont="1" applyFill="1" applyBorder="1" applyAlignment="1">
      <alignment horizontal="right" vertical="center"/>
    </xf>
    <xf numFmtId="178" fontId="17" fillId="3" borderId="28" xfId="0" applyNumberFormat="1" applyFont="1" applyFill="1" applyBorder="1" applyAlignment="1">
      <alignment horizontal="right" vertical="center"/>
    </xf>
    <xf numFmtId="0" fontId="17" fillId="3" borderId="85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188" fontId="14" fillId="3" borderId="27" xfId="0" applyNumberFormat="1" applyFont="1" applyFill="1" applyBorder="1" applyAlignment="1">
      <alignment horizontal="right"/>
    </xf>
    <xf numFmtId="181" fontId="17" fillId="3" borderId="84" xfId="0" applyNumberFormat="1" applyFont="1" applyFill="1" applyBorder="1" applyAlignment="1">
      <alignment horizontal="right"/>
    </xf>
    <xf numFmtId="0" fontId="14" fillId="3" borderId="84" xfId="0" applyFont="1" applyFill="1" applyBorder="1" applyAlignment="1">
      <alignment horizontal="right" vertical="center"/>
    </xf>
    <xf numFmtId="178" fontId="14" fillId="3" borderId="28" xfId="0" applyNumberFormat="1" applyFont="1" applyFill="1" applyBorder="1" applyAlignment="1">
      <alignment horizontal="right" vertical="center"/>
    </xf>
    <xf numFmtId="0" fontId="14" fillId="3" borderId="85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/>
    </xf>
    <xf numFmtId="49" fontId="17" fillId="3" borderId="86" xfId="0" applyNumberFormat="1" applyFont="1" applyFill="1" applyBorder="1" applyAlignment="1">
      <alignment horizontal="center"/>
    </xf>
    <xf numFmtId="188" fontId="14" fillId="3" borderId="83" xfId="0" applyNumberFormat="1" applyFont="1" applyFill="1" applyBorder="1" applyAlignment="1"/>
    <xf numFmtId="188" fontId="14" fillId="3" borderId="84" xfId="0" applyNumberFormat="1" applyFont="1" applyFill="1" applyBorder="1" applyAlignment="1"/>
    <xf numFmtId="188" fontId="14" fillId="3" borderId="0" xfId="0" applyNumberFormat="1" applyFont="1" applyFill="1" applyBorder="1" applyAlignment="1"/>
    <xf numFmtId="181" fontId="14" fillId="3" borderId="84" xfId="0" applyNumberFormat="1" applyFont="1" applyFill="1" applyBorder="1" applyAlignment="1">
      <alignment horizontal="right"/>
    </xf>
    <xf numFmtId="0" fontId="14" fillId="3" borderId="85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/>
    </xf>
    <xf numFmtId="49" fontId="14" fillId="3" borderId="86" xfId="0" applyNumberFormat="1" applyFont="1" applyFill="1" applyBorder="1" applyAlignment="1">
      <alignment horizontal="center"/>
    </xf>
    <xf numFmtId="0" fontId="14" fillId="3" borderId="85" xfId="0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181" fontId="14" fillId="3" borderId="84" xfId="0" applyNumberFormat="1" applyFont="1" applyFill="1" applyBorder="1" applyAlignment="1">
      <alignment horizontal="left"/>
    </xf>
    <xf numFmtId="0" fontId="14" fillId="3" borderId="85" xfId="0" applyFont="1" applyFill="1" applyBorder="1" applyAlignment="1">
      <alignment horizontal="left"/>
    </xf>
    <xf numFmtId="181" fontId="14" fillId="3" borderId="87" xfId="0" applyNumberFormat="1" applyFont="1" applyFill="1" applyBorder="1" applyAlignment="1">
      <alignment horizontal="right"/>
    </xf>
    <xf numFmtId="0" fontId="14" fillId="3" borderId="88" xfId="0" applyFont="1" applyFill="1" applyBorder="1" applyAlignment="1">
      <alignment horizontal="right"/>
    </xf>
    <xf numFmtId="0" fontId="14" fillId="3" borderId="88" xfId="0" applyFont="1" applyFill="1" applyBorder="1" applyAlignment="1">
      <alignment horizontal="right" vertical="center"/>
    </xf>
    <xf numFmtId="189" fontId="14" fillId="3" borderId="88" xfId="0" applyNumberFormat="1" applyFont="1" applyFill="1" applyBorder="1" applyAlignment="1">
      <alignment horizontal="right" vertical="center"/>
    </xf>
    <xf numFmtId="188" fontId="14" fillId="3" borderId="5" xfId="0" applyNumberFormat="1" applyFont="1" applyFill="1" applyBorder="1" applyAlignment="1"/>
    <xf numFmtId="188" fontId="14" fillId="3" borderId="5" xfId="0" applyNumberFormat="1" applyFont="1" applyFill="1" applyBorder="1" applyAlignment="1">
      <alignment horizontal="right"/>
    </xf>
    <xf numFmtId="188" fontId="14" fillId="3" borderId="0" xfId="0" applyNumberFormat="1" applyFont="1" applyFill="1" applyBorder="1" applyAlignment="1">
      <alignment horizontal="right"/>
    </xf>
    <xf numFmtId="181" fontId="14" fillId="3" borderId="89" xfId="0" applyNumberFormat="1" applyFont="1" applyFill="1" applyBorder="1" applyAlignment="1">
      <alignment horizontal="right"/>
    </xf>
    <xf numFmtId="181" fontId="14" fillId="3" borderId="22" xfId="0" applyNumberFormat="1" applyFont="1" applyFill="1" applyBorder="1" applyAlignment="1">
      <alignment horizontal="right"/>
    </xf>
    <xf numFmtId="0" fontId="14" fillId="3" borderId="27" xfId="0" applyFont="1" applyFill="1" applyBorder="1" applyAlignment="1">
      <alignment horizontal="right" vertical="center"/>
    </xf>
    <xf numFmtId="178" fontId="14" fillId="3" borderId="84" xfId="0" applyNumberFormat="1" applyFont="1" applyFill="1" applyBorder="1" applyAlignment="1">
      <alignment horizontal="right" vertical="center"/>
    </xf>
    <xf numFmtId="178" fontId="14" fillId="3" borderId="27" xfId="0" applyNumberFormat="1" applyFont="1" applyFill="1" applyBorder="1" applyAlignment="1">
      <alignment horizontal="right" vertical="center"/>
    </xf>
    <xf numFmtId="49" fontId="14" fillId="3" borderId="5" xfId="0" applyNumberFormat="1" applyFont="1" applyFill="1" applyBorder="1" applyAlignment="1">
      <alignment horizontal="center"/>
    </xf>
    <xf numFmtId="181" fontId="14" fillId="3" borderId="27" xfId="0" applyNumberFormat="1" applyFont="1" applyFill="1" applyBorder="1" applyAlignment="1">
      <alignment horizontal="left"/>
    </xf>
    <xf numFmtId="181" fontId="14" fillId="3" borderId="90" xfId="0" applyNumberFormat="1" applyFont="1" applyFill="1" applyBorder="1" applyAlignment="1">
      <alignment horizontal="right"/>
    </xf>
    <xf numFmtId="189" fontId="14" fillId="3" borderId="88" xfId="0" applyNumberFormat="1" applyFont="1" applyFill="1" applyBorder="1" applyAlignment="1">
      <alignment horizontal="right"/>
    </xf>
    <xf numFmtId="0" fontId="14" fillId="3" borderId="85" xfId="0" applyFont="1" applyFill="1" applyBorder="1" applyAlignment="1">
      <alignment horizontal="left" vertical="center"/>
    </xf>
    <xf numFmtId="181" fontId="14" fillId="3" borderId="27" xfId="0" applyNumberFormat="1" applyFont="1" applyFill="1" applyBorder="1" applyAlignment="1">
      <alignment horizontal="right"/>
    </xf>
    <xf numFmtId="0" fontId="14" fillId="3" borderId="91" xfId="0" applyFont="1" applyFill="1" applyBorder="1" applyAlignment="1">
      <alignment horizontal="center" vertical="center"/>
    </xf>
    <xf numFmtId="49" fontId="14" fillId="3" borderId="92" xfId="0" applyNumberFormat="1" applyFont="1" applyFill="1" applyBorder="1" applyAlignment="1">
      <alignment horizontal="center" vertical="center"/>
    </xf>
    <xf numFmtId="49" fontId="14" fillId="3" borderId="95" xfId="0" applyNumberFormat="1" applyFont="1" applyFill="1" applyBorder="1" applyAlignment="1">
      <alignment horizontal="center" vertical="center" wrapText="1"/>
    </xf>
    <xf numFmtId="49" fontId="14" fillId="3" borderId="94" xfId="0" applyNumberFormat="1" applyFont="1" applyFill="1" applyBorder="1" applyAlignment="1">
      <alignment horizontal="center" vertical="center" wrapText="1"/>
    </xf>
    <xf numFmtId="49" fontId="14" fillId="3" borderId="9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36" xfId="0" applyNumberFormat="1" applyFont="1" applyFill="1" applyBorder="1" applyAlignment="1">
      <alignment vertical="center" wrapText="1"/>
    </xf>
    <xf numFmtId="49" fontId="14" fillId="0" borderId="0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top" wrapText="1"/>
    </xf>
    <xf numFmtId="19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/>
    </xf>
    <xf numFmtId="49" fontId="14" fillId="0" borderId="2" xfId="0" applyNumberFormat="1" applyFont="1" applyFill="1" applyBorder="1" applyAlignment="1">
      <alignment horizontal="center" vertical="center"/>
    </xf>
    <xf numFmtId="38" fontId="14" fillId="0" borderId="2" xfId="2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vertical="center"/>
    </xf>
    <xf numFmtId="187" fontId="14" fillId="0" borderId="0" xfId="0" applyNumberFormat="1" applyFont="1" applyFill="1" applyAlignment="1">
      <alignment horizontal="center" vertical="center"/>
    </xf>
    <xf numFmtId="191" fontId="17" fillId="0" borderId="2" xfId="4" applyNumberFormat="1" applyFont="1" applyFill="1" applyBorder="1" applyAlignment="1">
      <alignment horizontal="right"/>
    </xf>
    <xf numFmtId="49" fontId="17" fillId="0" borderId="75" xfId="0" applyNumberFormat="1" applyFont="1" applyFill="1" applyBorder="1" applyAlignment="1">
      <alignment horizontal="centerContinuous" vertical="center"/>
    </xf>
    <xf numFmtId="49" fontId="17" fillId="0" borderId="72" xfId="0" applyNumberFormat="1" applyFont="1" applyFill="1" applyBorder="1" applyAlignment="1">
      <alignment horizontal="centerContinuous" vertical="center"/>
    </xf>
    <xf numFmtId="49" fontId="17" fillId="0" borderId="98" xfId="0" applyNumberFormat="1" applyFont="1" applyFill="1" applyBorder="1" applyAlignment="1">
      <alignment horizontal="centerContinuous" vertical="center"/>
    </xf>
    <xf numFmtId="49" fontId="17" fillId="0" borderId="6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7" fillId="3" borderId="65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180" fontId="17" fillId="0" borderId="104" xfId="4" applyNumberFormat="1" applyFont="1" applyFill="1" applyBorder="1" applyAlignment="1">
      <alignment vertical="center"/>
    </xf>
    <xf numFmtId="180" fontId="17" fillId="0" borderId="32" xfId="4" applyNumberFormat="1" applyFont="1" applyFill="1" applyBorder="1" applyAlignment="1">
      <alignment horizontal="right" vertical="center"/>
    </xf>
    <xf numFmtId="49" fontId="17" fillId="0" borderId="33" xfId="0" applyNumberFormat="1" applyFont="1" applyFill="1" applyBorder="1" applyAlignment="1">
      <alignment horizontal="center" vertical="center" wrapText="1"/>
    </xf>
    <xf numFmtId="180" fontId="17" fillId="6" borderId="78" xfId="4" applyNumberFormat="1" applyFont="1" applyFill="1" applyBorder="1" applyAlignment="1">
      <alignment horizontal="center" vertical="center"/>
    </xf>
    <xf numFmtId="49" fontId="25" fillId="0" borderId="106" xfId="0" applyNumberFormat="1" applyFont="1" applyFill="1" applyBorder="1" applyAlignment="1">
      <alignment horizontal="center" vertical="center" wrapText="1"/>
    </xf>
    <xf numFmtId="49" fontId="17" fillId="0" borderId="106" xfId="0" applyNumberFormat="1" applyFont="1" applyFill="1" applyBorder="1" applyAlignment="1">
      <alignment horizontal="center" vertical="center" wrapText="1"/>
    </xf>
    <xf numFmtId="49" fontId="17" fillId="7" borderId="81" xfId="0" applyNumberFormat="1" applyFont="1" applyFill="1" applyBorder="1" applyAlignment="1">
      <alignment horizontal="center" vertical="center" wrapText="1"/>
    </xf>
    <xf numFmtId="49" fontId="17" fillId="5" borderId="82" xfId="0" applyNumberFormat="1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7" borderId="81" xfId="0" applyFont="1" applyFill="1" applyBorder="1" applyAlignment="1">
      <alignment horizontal="center" vertical="center" wrapText="1"/>
    </xf>
    <xf numFmtId="0" fontId="17" fillId="5" borderId="81" xfId="0" applyFont="1" applyFill="1" applyBorder="1" applyAlignment="1">
      <alignment horizontal="center" vertical="center" wrapText="1"/>
    </xf>
    <xf numFmtId="0" fontId="17" fillId="5" borderId="68" xfId="0" applyFont="1" applyFill="1" applyBorder="1" applyAlignment="1">
      <alignment horizontal="center" vertical="center" wrapText="1"/>
    </xf>
    <xf numFmtId="49" fontId="17" fillId="0" borderId="70" xfId="0" applyNumberFormat="1" applyFont="1" applyFill="1" applyBorder="1" applyAlignment="1">
      <alignment horizontal="center" vertical="center" wrapText="1"/>
    </xf>
    <xf numFmtId="49" fontId="17" fillId="0" borderId="68" xfId="0" applyNumberFormat="1" applyFont="1" applyFill="1" applyBorder="1" applyAlignment="1">
      <alignment horizontal="center" vertical="center" wrapText="1"/>
    </xf>
    <xf numFmtId="49" fontId="17" fillId="0" borderId="82" xfId="0" applyNumberFormat="1" applyFont="1" applyFill="1" applyBorder="1" applyAlignment="1">
      <alignment horizontal="center" vertical="center" wrapText="1"/>
    </xf>
    <xf numFmtId="180" fontId="17" fillId="5" borderId="80" xfId="4" applyNumberFormat="1" applyFont="1" applyFill="1" applyBorder="1" applyAlignment="1">
      <alignment horizontal="center" vertical="center" wrapText="1"/>
    </xf>
    <xf numFmtId="49" fontId="17" fillId="0" borderId="81" xfId="4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49" fontId="17" fillId="0" borderId="81" xfId="0" applyNumberFormat="1" applyFont="1" applyFill="1" applyBorder="1" applyAlignment="1">
      <alignment horizontal="center" vertical="center" wrapText="1"/>
    </xf>
    <xf numFmtId="49" fontId="17" fillId="0" borderId="81" xfId="0" applyNumberFormat="1" applyFont="1" applyFill="1" applyBorder="1" applyAlignment="1">
      <alignment horizontal="center" vertical="center"/>
    </xf>
    <xf numFmtId="49" fontId="17" fillId="0" borderId="110" xfId="0" applyNumberFormat="1" applyFont="1" applyFill="1" applyBorder="1" applyAlignment="1">
      <alignment horizontal="center" vertical="center"/>
    </xf>
    <xf numFmtId="49" fontId="17" fillId="0" borderId="82" xfId="0" applyNumberFormat="1" applyFont="1" applyFill="1" applyBorder="1" applyAlignment="1">
      <alignment horizontal="center" vertical="center"/>
    </xf>
    <xf numFmtId="49" fontId="17" fillId="0" borderId="80" xfId="0" applyNumberFormat="1" applyFont="1" applyFill="1" applyBorder="1" applyAlignment="1">
      <alignment horizontal="center" vertical="center" wrapText="1"/>
    </xf>
    <xf numFmtId="190" fontId="17" fillId="0" borderId="110" xfId="4" applyNumberFormat="1" applyFont="1" applyFill="1" applyBorder="1" applyAlignment="1">
      <alignment horizontal="center" vertical="center" wrapText="1"/>
    </xf>
    <xf numFmtId="190" fontId="17" fillId="0" borderId="44" xfId="4" applyNumberFormat="1" applyFont="1" applyFill="1" applyBorder="1" applyAlignment="1">
      <alignment horizontal="center" vertical="center" wrapText="1"/>
    </xf>
    <xf numFmtId="180" fontId="17" fillId="0" borderId="110" xfId="4" applyNumberFormat="1" applyFont="1" applyFill="1" applyBorder="1" applyAlignment="1">
      <alignment horizontal="center" vertical="center" wrapText="1"/>
    </xf>
    <xf numFmtId="49" fontId="17" fillId="0" borderId="110" xfId="4" applyNumberFormat="1" applyFont="1" applyFill="1" applyBorder="1" applyAlignment="1">
      <alignment horizontal="center" vertical="center" wrapText="1"/>
    </xf>
    <xf numFmtId="49" fontId="19" fillId="0" borderId="111" xfId="4" applyNumberFormat="1" applyFont="1" applyFill="1" applyBorder="1" applyAlignment="1">
      <alignment horizontal="center" vertical="center" wrapText="1"/>
    </xf>
    <xf numFmtId="49" fontId="17" fillId="6" borderId="80" xfId="0" applyNumberFormat="1" applyFont="1" applyFill="1" applyBorder="1" applyAlignment="1">
      <alignment horizontal="center" vertical="center"/>
    </xf>
    <xf numFmtId="49" fontId="17" fillId="0" borderId="70" xfId="0" applyNumberFormat="1" applyFont="1" applyFill="1" applyBorder="1" applyAlignment="1">
      <alignment horizontal="center" vertical="center"/>
    </xf>
    <xf numFmtId="180" fontId="17" fillId="3" borderId="84" xfId="0" applyNumberFormat="1" applyFont="1" applyFill="1" applyBorder="1" applyAlignment="1">
      <alignment horizontal="center"/>
    </xf>
    <xf numFmtId="180" fontId="17" fillId="3" borderId="28" xfId="0" applyNumberFormat="1" applyFont="1" applyFill="1" applyBorder="1" applyAlignment="1">
      <alignment horizontal="center"/>
    </xf>
    <xf numFmtId="179" fontId="17" fillId="3" borderId="85" xfId="0" applyNumberFormat="1" applyFont="1" applyFill="1" applyBorder="1" applyAlignment="1">
      <alignment horizontal="center"/>
    </xf>
    <xf numFmtId="179" fontId="17" fillId="3" borderId="27" xfId="0" applyNumberFormat="1" applyFont="1" applyFill="1" applyBorder="1" applyAlignment="1">
      <alignment horizontal="center"/>
    </xf>
    <xf numFmtId="179" fontId="17" fillId="3" borderId="84" xfId="0" applyNumberFormat="1" applyFont="1" applyFill="1" applyBorder="1" applyAlignment="1">
      <alignment horizontal="center"/>
    </xf>
    <xf numFmtId="179" fontId="17" fillId="3" borderId="28" xfId="0" applyNumberFormat="1" applyFont="1" applyFill="1" applyBorder="1" applyAlignment="1">
      <alignment horizontal="center"/>
    </xf>
    <xf numFmtId="49" fontId="17" fillId="3" borderId="84" xfId="0" applyNumberFormat="1" applyFont="1" applyFill="1" applyBorder="1" applyAlignment="1">
      <alignment horizontal="center"/>
    </xf>
    <xf numFmtId="189" fontId="17" fillId="3" borderId="28" xfId="0" applyNumberFormat="1" applyFont="1" applyFill="1" applyBorder="1" applyAlignment="1">
      <alignment horizontal="center"/>
    </xf>
    <xf numFmtId="189" fontId="17" fillId="3" borderId="84" xfId="0" applyNumberFormat="1" applyFont="1" applyFill="1" applyBorder="1" applyAlignment="1">
      <alignment horizontal="center"/>
    </xf>
    <xf numFmtId="189" fontId="17" fillId="3" borderId="27" xfId="0" applyNumberFormat="1" applyFont="1" applyFill="1" applyBorder="1" applyAlignment="1">
      <alignment horizontal="center"/>
    </xf>
    <xf numFmtId="189" fontId="17" fillId="3" borderId="85" xfId="0" applyNumberFormat="1" applyFont="1" applyFill="1" applyBorder="1" applyAlignment="1">
      <alignment horizontal="center"/>
    </xf>
    <xf numFmtId="49" fontId="17" fillId="3" borderId="83" xfId="0" applyNumberFormat="1" applyFont="1" applyFill="1" applyBorder="1" applyAlignment="1">
      <alignment horizontal="center"/>
    </xf>
    <xf numFmtId="49" fontId="17" fillId="3" borderId="27" xfId="0" applyNumberFormat="1" applyFont="1" applyFill="1" applyBorder="1" applyAlignment="1">
      <alignment horizontal="right"/>
    </xf>
    <xf numFmtId="49" fontId="17" fillId="3" borderId="84" xfId="0" applyNumberFormat="1" applyFont="1" applyFill="1" applyBorder="1" applyAlignment="1">
      <alignment horizontal="right"/>
    </xf>
    <xf numFmtId="179" fontId="17" fillId="3" borderId="84" xfId="0" applyNumberFormat="1" applyFont="1" applyFill="1" applyBorder="1" applyAlignment="1">
      <alignment horizontal="right"/>
    </xf>
    <xf numFmtId="180" fontId="17" fillId="3" borderId="84" xfId="0" applyNumberFormat="1" applyFont="1" applyFill="1" applyBorder="1" applyAlignment="1">
      <alignment horizontal="right"/>
    </xf>
    <xf numFmtId="186" fontId="17" fillId="3" borderId="27" xfId="0" applyNumberFormat="1" applyFont="1" applyFill="1" applyBorder="1" applyAlignment="1">
      <alignment horizontal="right"/>
    </xf>
    <xf numFmtId="3" fontId="17" fillId="3" borderId="85" xfId="0" applyNumberFormat="1" applyFont="1" applyFill="1" applyBorder="1" applyAlignment="1">
      <alignment horizontal="right"/>
    </xf>
    <xf numFmtId="180" fontId="17" fillId="3" borderId="83" xfId="0" applyNumberFormat="1" applyFont="1" applyFill="1" applyBorder="1" applyAlignment="1">
      <alignment horizontal="right"/>
    </xf>
    <xf numFmtId="180" fontId="17" fillId="3" borderId="84" xfId="0" applyNumberFormat="1" applyFont="1" applyFill="1" applyBorder="1" applyAlignment="1">
      <alignment horizontal="center" shrinkToFit="1"/>
    </xf>
    <xf numFmtId="180" fontId="17" fillId="3" borderId="84" xfId="0" applyNumberFormat="1" applyFont="1" applyFill="1" applyBorder="1" applyAlignment="1">
      <alignment horizontal="right" shrinkToFit="1"/>
    </xf>
    <xf numFmtId="180" fontId="17" fillId="3" borderId="84" xfId="0" applyNumberFormat="1" applyFont="1" applyFill="1" applyBorder="1" applyAlignment="1"/>
    <xf numFmtId="49" fontId="17" fillId="3" borderId="84" xfId="0" applyNumberFormat="1" applyFont="1" applyFill="1" applyBorder="1" applyAlignment="1"/>
    <xf numFmtId="49" fontId="17" fillId="3" borderId="85" xfId="0" applyNumberFormat="1" applyFont="1" applyFill="1" applyBorder="1" applyAlignment="1"/>
    <xf numFmtId="179" fontId="17" fillId="3" borderId="83" xfId="0" applyNumberFormat="1" applyFont="1" applyFill="1" applyBorder="1" applyAlignment="1">
      <alignment horizontal="center"/>
    </xf>
    <xf numFmtId="192" fontId="17" fillId="3" borderId="84" xfId="0" applyNumberFormat="1" applyFont="1" applyFill="1" applyBorder="1" applyAlignment="1">
      <alignment horizontal="center"/>
    </xf>
    <xf numFmtId="180" fontId="17" fillId="3" borderId="27" xfId="0" applyNumberFormat="1" applyFont="1" applyFill="1" applyBorder="1" applyAlignment="1">
      <alignment horizontal="center"/>
    </xf>
    <xf numFmtId="180" fontId="17" fillId="3" borderId="83" xfId="0" applyNumberFormat="1" applyFont="1" applyFill="1" applyBorder="1" applyAlignment="1">
      <alignment horizontal="center"/>
    </xf>
    <xf numFmtId="192" fontId="17" fillId="3" borderId="27" xfId="0" applyNumberFormat="1" applyFont="1" applyFill="1" applyBorder="1" applyAlignment="1">
      <alignment horizontal="center"/>
    </xf>
    <xf numFmtId="181" fontId="17" fillId="3" borderId="84" xfId="0" applyNumberFormat="1" applyFont="1" applyFill="1" applyBorder="1" applyAlignment="1">
      <alignment horizontal="center"/>
    </xf>
    <xf numFmtId="49" fontId="17" fillId="3" borderId="0" xfId="0" applyNumberFormat="1" applyFont="1" applyFill="1" applyAlignment="1">
      <alignment horizontal="center"/>
    </xf>
    <xf numFmtId="180" fontId="17" fillId="3" borderId="28" xfId="0" applyNumberFormat="1" applyFont="1" applyFill="1" applyBorder="1" applyAlignment="1">
      <alignment horizontal="right"/>
    </xf>
    <xf numFmtId="179" fontId="17" fillId="3" borderId="85" xfId="2" applyNumberFormat="1" applyFont="1" applyFill="1" applyBorder="1" applyAlignment="1">
      <alignment horizontal="right"/>
    </xf>
    <xf numFmtId="179" fontId="17" fillId="3" borderId="27" xfId="2" applyNumberFormat="1" applyFont="1" applyFill="1" applyBorder="1" applyAlignment="1">
      <alignment horizontal="right"/>
    </xf>
    <xf numFmtId="179" fontId="17" fillId="3" borderId="84" xfId="2" applyNumberFormat="1" applyFont="1" applyFill="1" applyBorder="1" applyAlignment="1">
      <alignment horizontal="right"/>
    </xf>
    <xf numFmtId="180" fontId="17" fillId="3" borderId="27" xfId="0" applyNumberFormat="1" applyFont="1" applyFill="1" applyBorder="1" applyAlignment="1"/>
    <xf numFmtId="193" fontId="17" fillId="3" borderId="28" xfId="0" applyNumberFormat="1" applyFont="1" applyFill="1" applyBorder="1" applyAlignment="1"/>
    <xf numFmtId="180" fontId="17" fillId="3" borderId="85" xfId="0" applyNumberFormat="1" applyFont="1" applyFill="1" applyBorder="1" applyAlignment="1">
      <alignment horizontal="right"/>
    </xf>
    <xf numFmtId="179" fontId="17" fillId="3" borderId="83" xfId="2" applyNumberFormat="1" applyFont="1" applyFill="1" applyBorder="1" applyAlignment="1">
      <alignment horizontal="right"/>
    </xf>
    <xf numFmtId="180" fontId="17" fillId="3" borderId="84" xfId="2" applyNumberFormat="1" applyFont="1" applyFill="1" applyBorder="1" applyAlignment="1">
      <alignment horizontal="right"/>
    </xf>
    <xf numFmtId="186" fontId="17" fillId="3" borderId="28" xfId="0" applyNumberFormat="1" applyFont="1" applyFill="1" applyBorder="1" applyAlignment="1">
      <alignment horizontal="right"/>
    </xf>
    <xf numFmtId="180" fontId="17" fillId="3" borderId="83" xfId="2" applyNumberFormat="1" applyFont="1" applyFill="1" applyBorder="1" applyAlignment="1">
      <alignment horizontal="right"/>
    </xf>
    <xf numFmtId="180" fontId="17" fillId="3" borderId="84" xfId="2" applyNumberFormat="1" applyFont="1" applyFill="1" applyBorder="1" applyAlignment="1">
      <alignment horizontal="right" shrinkToFit="1"/>
    </xf>
    <xf numFmtId="192" fontId="17" fillId="3" borderId="84" xfId="2" applyNumberFormat="1" applyFont="1" applyFill="1" applyBorder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179" fontId="17" fillId="3" borderId="28" xfId="0" applyNumberFormat="1" applyFont="1" applyFill="1" applyBorder="1" applyAlignment="1">
      <alignment horizontal="right"/>
    </xf>
    <xf numFmtId="180" fontId="17" fillId="3" borderId="27" xfId="0" applyNumberFormat="1" applyFont="1" applyFill="1" applyBorder="1" applyAlignment="1">
      <alignment horizontal="right"/>
    </xf>
    <xf numFmtId="180" fontId="17" fillId="3" borderId="85" xfId="2" applyNumberFormat="1" applyFont="1" applyFill="1" applyBorder="1" applyAlignment="1">
      <alignment horizontal="right"/>
    </xf>
    <xf numFmtId="180" fontId="17" fillId="3" borderId="5" xfId="0" applyNumberFormat="1" applyFont="1" applyFill="1" applyBorder="1" applyAlignment="1">
      <alignment horizontal="right"/>
    </xf>
    <xf numFmtId="179" fontId="17" fillId="3" borderId="27" xfId="4" applyNumberFormat="1" applyFont="1" applyFill="1" applyBorder="1" applyAlignment="1">
      <alignment horizontal="right"/>
    </xf>
    <xf numFmtId="192" fontId="17" fillId="3" borderId="27" xfId="0" applyNumberFormat="1" applyFont="1" applyFill="1" applyBorder="1" applyAlignment="1">
      <alignment horizontal="right"/>
    </xf>
    <xf numFmtId="192" fontId="17" fillId="3" borderId="84" xfId="0" applyNumberFormat="1" applyFont="1" applyFill="1" applyBorder="1" applyAlignment="1">
      <alignment horizontal="right"/>
    </xf>
    <xf numFmtId="49" fontId="17" fillId="3" borderId="0" xfId="0" applyNumberFormat="1" applyFont="1" applyFill="1" applyBorder="1" applyAlignment="1">
      <alignment horizontal="right"/>
    </xf>
    <xf numFmtId="181" fontId="17" fillId="3" borderId="85" xfId="0" applyNumberFormat="1" applyFont="1" applyFill="1" applyBorder="1" applyAlignment="1">
      <alignment horizontal="right"/>
    </xf>
    <xf numFmtId="181" fontId="17" fillId="3" borderId="83" xfId="0" applyNumberFormat="1" applyFont="1" applyFill="1" applyBorder="1" applyAlignment="1">
      <alignment horizontal="right"/>
    </xf>
    <xf numFmtId="192" fontId="28" fillId="3" borderId="27" xfId="0" applyNumberFormat="1" applyFont="1" applyFill="1" applyBorder="1" applyAlignment="1">
      <alignment horizontal="right"/>
    </xf>
    <xf numFmtId="180" fontId="14" fillId="3" borderId="84" xfId="0" applyNumberFormat="1" applyFont="1" applyFill="1" applyBorder="1" applyAlignment="1">
      <alignment horizontal="right"/>
    </xf>
    <xf numFmtId="180" fontId="14" fillId="3" borderId="28" xfId="0" applyNumberFormat="1" applyFont="1" applyFill="1" applyBorder="1" applyAlignment="1">
      <alignment horizontal="right"/>
    </xf>
    <xf numFmtId="179" fontId="14" fillId="3" borderId="85" xfId="2" applyNumberFormat="1" applyFont="1" applyFill="1" applyBorder="1" applyAlignment="1">
      <alignment horizontal="right"/>
    </xf>
    <xf numFmtId="179" fontId="14" fillId="3" borderId="27" xfId="2" applyNumberFormat="1" applyFont="1" applyFill="1" applyBorder="1" applyAlignment="1">
      <alignment horizontal="right"/>
    </xf>
    <xf numFmtId="179" fontId="14" fillId="3" borderId="84" xfId="2" applyNumberFormat="1" applyFont="1" applyFill="1" applyBorder="1" applyAlignment="1">
      <alignment horizontal="right"/>
    </xf>
    <xf numFmtId="194" fontId="14" fillId="3" borderId="84" xfId="2" applyNumberFormat="1" applyFont="1" applyFill="1" applyBorder="1" applyAlignment="1">
      <alignment horizontal="right"/>
    </xf>
    <xf numFmtId="191" fontId="14" fillId="3" borderId="84" xfId="2" applyNumberFormat="1" applyFont="1" applyFill="1" applyBorder="1" applyAlignment="1">
      <alignment horizontal="right"/>
    </xf>
    <xf numFmtId="192" fontId="14" fillId="3" borderId="84" xfId="2" applyNumberFormat="1" applyFont="1" applyFill="1" applyBorder="1" applyAlignment="1">
      <alignment horizontal="right"/>
    </xf>
    <xf numFmtId="0" fontId="14" fillId="3" borderId="28" xfId="0" applyFont="1" applyFill="1" applyBorder="1" applyAlignment="1">
      <alignment horizontal="right"/>
    </xf>
    <xf numFmtId="0" fontId="14" fillId="3" borderId="84" xfId="0" applyFont="1" applyFill="1" applyBorder="1" applyAlignment="1"/>
    <xf numFmtId="181" fontId="14" fillId="3" borderId="27" xfId="0" applyNumberFormat="1" applyFont="1" applyFill="1" applyBorder="1" applyAlignment="1"/>
    <xf numFmtId="193" fontId="14" fillId="3" borderId="28" xfId="0" applyNumberFormat="1" applyFont="1" applyFill="1" applyBorder="1" applyAlignment="1"/>
    <xf numFmtId="179" fontId="14" fillId="3" borderId="83" xfId="2" applyNumberFormat="1" applyFont="1" applyFill="1" applyBorder="1" applyAlignment="1">
      <alignment horizontal="right"/>
    </xf>
    <xf numFmtId="180" fontId="14" fillId="3" borderId="84" xfId="2" applyNumberFormat="1" applyFont="1" applyFill="1" applyBorder="1" applyAlignment="1">
      <alignment horizontal="right"/>
    </xf>
    <xf numFmtId="186" fontId="14" fillId="3" borderId="0" xfId="0" applyNumberFormat="1" applyFont="1" applyFill="1" applyBorder="1" applyAlignment="1">
      <alignment horizontal="right"/>
    </xf>
    <xf numFmtId="191" fontId="14" fillId="3" borderId="85" xfId="2" applyNumberFormat="1" applyFont="1" applyFill="1" applyBorder="1" applyAlignment="1">
      <alignment horizontal="right"/>
    </xf>
    <xf numFmtId="180" fontId="14" fillId="3" borderId="83" xfId="2" applyNumberFormat="1" applyFont="1" applyFill="1" applyBorder="1" applyAlignment="1">
      <alignment horizontal="right"/>
    </xf>
    <xf numFmtId="180" fontId="14" fillId="3" borderId="84" xfId="2" applyNumberFormat="1" applyFont="1" applyFill="1" applyBorder="1" applyAlignment="1">
      <alignment horizontal="right" shrinkToFit="1"/>
    </xf>
    <xf numFmtId="180" fontId="14" fillId="3" borderId="84" xfId="0" applyNumberFormat="1" applyFont="1" applyFill="1" applyBorder="1" applyAlignment="1">
      <alignment horizontal="right" shrinkToFit="1"/>
    </xf>
    <xf numFmtId="180" fontId="14" fillId="3" borderId="85" xfId="0" applyNumberFormat="1" applyFont="1" applyFill="1" applyBorder="1" applyAlignment="1">
      <alignment horizontal="right"/>
    </xf>
    <xf numFmtId="179" fontId="14" fillId="3" borderId="84" xfId="4" applyNumberFormat="1" applyFont="1" applyFill="1" applyBorder="1" applyAlignment="1">
      <alignment horizontal="right"/>
    </xf>
    <xf numFmtId="180" fontId="14" fillId="3" borderId="5" xfId="0" applyNumberFormat="1" applyFont="1" applyFill="1" applyBorder="1" applyAlignment="1">
      <alignment horizontal="right"/>
    </xf>
    <xf numFmtId="179" fontId="14" fillId="3" borderId="27" xfId="4" applyNumberFormat="1" applyFont="1" applyFill="1" applyBorder="1" applyAlignment="1">
      <alignment horizontal="right"/>
    </xf>
    <xf numFmtId="192" fontId="0" fillId="3" borderId="27" xfId="0" applyNumberFormat="1" applyFont="1" applyFill="1" applyBorder="1" applyAlignment="1">
      <alignment horizontal="right"/>
    </xf>
    <xf numFmtId="192" fontId="14" fillId="3" borderId="84" xfId="0" applyNumberFormat="1" applyFont="1" applyFill="1" applyBorder="1" applyAlignment="1">
      <alignment horizontal="right"/>
    </xf>
    <xf numFmtId="181" fontId="29" fillId="3" borderId="84" xfId="2" applyNumberFormat="1" applyFont="1" applyFill="1" applyBorder="1" applyAlignment="1">
      <alignment horizontal="right"/>
    </xf>
    <xf numFmtId="49" fontId="14" fillId="3" borderId="0" xfId="0" applyNumberFormat="1" applyFont="1" applyFill="1" applyBorder="1" applyAlignment="1">
      <alignment horizontal="right"/>
    </xf>
    <xf numFmtId="179" fontId="14" fillId="3" borderId="27" xfId="2" applyNumberFormat="1" applyFont="1" applyFill="1" applyBorder="1" applyAlignment="1">
      <alignment horizontal="right" vertical="center"/>
    </xf>
    <xf numFmtId="49" fontId="14" fillId="3" borderId="28" xfId="0" applyNumberFormat="1" applyFont="1" applyFill="1" applyBorder="1" applyAlignment="1">
      <alignment horizontal="right"/>
    </xf>
    <xf numFmtId="179" fontId="14" fillId="3" borderId="0" xfId="2" quotePrefix="1" applyNumberFormat="1" applyFont="1" applyFill="1" applyBorder="1" applyAlignment="1">
      <alignment horizontal="right" vertical="center"/>
    </xf>
    <xf numFmtId="180" fontId="14" fillId="3" borderId="84" xfId="0" quotePrefix="1" applyNumberFormat="1" applyFont="1" applyFill="1" applyBorder="1" applyAlignment="1">
      <alignment horizontal="right"/>
    </xf>
    <xf numFmtId="179" fontId="14" fillId="3" borderId="85" xfId="0" applyNumberFormat="1" applyFont="1" applyFill="1" applyBorder="1" applyAlignment="1">
      <alignment horizontal="right"/>
    </xf>
    <xf numFmtId="180" fontId="14" fillId="3" borderId="27" xfId="0" applyNumberFormat="1" applyFont="1" applyFill="1" applyBorder="1" applyAlignment="1">
      <alignment horizontal="right"/>
    </xf>
    <xf numFmtId="193" fontId="14" fillId="3" borderId="84" xfId="0" applyNumberFormat="1" applyFont="1" applyFill="1" applyBorder="1" applyAlignment="1">
      <alignment horizontal="right"/>
    </xf>
    <xf numFmtId="180" fontId="14" fillId="3" borderId="85" xfId="0" applyNumberFormat="1" applyFont="1" applyFill="1" applyBorder="1">
      <alignment horizontal="right"/>
    </xf>
    <xf numFmtId="186" fontId="14" fillId="3" borderId="27" xfId="2" applyNumberFormat="1" applyFont="1" applyFill="1" applyBorder="1" applyAlignment="1">
      <alignment horizontal="right"/>
    </xf>
    <xf numFmtId="192" fontId="14" fillId="3" borderId="27" xfId="2" applyNumberFormat="1" applyFont="1" applyFill="1" applyBorder="1" applyAlignment="1">
      <alignment horizontal="right"/>
    </xf>
    <xf numFmtId="195" fontId="14" fillId="3" borderId="84" xfId="0" applyNumberFormat="1" applyFont="1" applyFill="1" applyBorder="1" applyAlignment="1">
      <alignment horizontal="right"/>
    </xf>
    <xf numFmtId="195" fontId="14" fillId="3" borderId="85" xfId="0" applyNumberFormat="1" applyFont="1" applyFill="1" applyBorder="1" applyAlignment="1">
      <alignment horizontal="right"/>
    </xf>
    <xf numFmtId="180" fontId="14" fillId="3" borderId="83" xfId="0" applyNumberFormat="1" applyFont="1" applyFill="1" applyBorder="1" applyAlignment="1">
      <alignment horizontal="right"/>
    </xf>
    <xf numFmtId="179" fontId="14" fillId="3" borderId="27" xfId="0" applyNumberFormat="1" applyFont="1" applyFill="1" applyBorder="1" applyAlignment="1">
      <alignment horizontal="right"/>
    </xf>
    <xf numFmtId="179" fontId="14" fillId="3" borderId="84" xfId="2" quotePrefix="1" applyNumberFormat="1" applyFont="1" applyFill="1" applyBorder="1" applyAlignment="1">
      <alignment horizontal="right"/>
    </xf>
    <xf numFmtId="181" fontId="14" fillId="3" borderId="85" xfId="0" applyNumberFormat="1" applyFont="1" applyFill="1" applyBorder="1">
      <alignment horizontal="right"/>
    </xf>
    <xf numFmtId="186" fontId="14" fillId="3" borderId="84" xfId="2" applyNumberFormat="1" applyFont="1" applyFill="1" applyBorder="1" applyAlignment="1">
      <alignment horizontal="right"/>
    </xf>
    <xf numFmtId="180" fontId="14" fillId="3" borderId="85" xfId="2" applyNumberFormat="1" applyFont="1" applyFill="1" applyBorder="1" applyAlignment="1">
      <alignment horizontal="right"/>
    </xf>
    <xf numFmtId="181" fontId="14" fillId="3" borderId="85" xfId="0" applyNumberFormat="1" applyFont="1" applyFill="1" applyBorder="1" applyAlignment="1">
      <alignment horizontal="right"/>
    </xf>
    <xf numFmtId="194" fontId="14" fillId="3" borderId="85" xfId="2" applyNumberFormat="1" applyFont="1" applyFill="1" applyBorder="1" applyAlignment="1">
      <alignment horizontal="right"/>
    </xf>
    <xf numFmtId="191" fontId="14" fillId="3" borderId="27" xfId="2" applyNumberFormat="1" applyFont="1" applyFill="1" applyBorder="1" applyAlignment="1">
      <alignment horizontal="right"/>
    </xf>
    <xf numFmtId="181" fontId="14" fillId="3" borderId="28" xfId="0" applyNumberFormat="1" applyFont="1" applyFill="1" applyBorder="1" applyAlignment="1">
      <alignment horizontal="right"/>
    </xf>
    <xf numFmtId="184" fontId="14" fillId="3" borderId="28" xfId="0" applyNumberFormat="1" applyFont="1" applyFill="1" applyBorder="1" applyAlignment="1">
      <alignment horizontal="right"/>
    </xf>
    <xf numFmtId="184" fontId="14" fillId="3" borderId="84" xfId="0" applyNumberFormat="1" applyFont="1" applyFill="1" applyBorder="1" applyAlignment="1">
      <alignment horizontal="right"/>
    </xf>
    <xf numFmtId="196" fontId="14" fillId="3" borderId="84" xfId="2" applyNumberFormat="1" applyFont="1" applyFill="1" applyBorder="1" applyAlignment="1">
      <alignment horizontal="right"/>
    </xf>
    <xf numFmtId="196" fontId="14" fillId="3" borderId="85" xfId="2" applyNumberFormat="1" applyFont="1" applyFill="1" applyBorder="1" applyAlignment="1">
      <alignment horizontal="right"/>
    </xf>
    <xf numFmtId="184" fontId="14" fillId="3" borderId="84" xfId="2" applyNumberFormat="1" applyFont="1" applyFill="1" applyBorder="1" applyAlignment="1">
      <alignment horizontal="right"/>
    </xf>
    <xf numFmtId="196" fontId="14" fillId="3" borderId="84" xfId="4" applyNumberFormat="1" applyFont="1" applyFill="1" applyBorder="1" applyAlignment="1">
      <alignment horizontal="right"/>
    </xf>
    <xf numFmtId="197" fontId="14" fillId="3" borderId="27" xfId="0" applyNumberFormat="1" applyFont="1" applyFill="1" applyBorder="1" applyAlignment="1">
      <alignment horizontal="right"/>
    </xf>
    <xf numFmtId="192" fontId="14" fillId="3" borderId="27" xfId="0" applyNumberFormat="1" applyFont="1" applyFill="1" applyBorder="1" applyAlignment="1">
      <alignment horizontal="right"/>
    </xf>
    <xf numFmtId="192" fontId="14" fillId="3" borderId="27" xfId="2" applyNumberFormat="1" applyFont="1" applyFill="1" applyBorder="1" applyAlignment="1">
      <alignment horizontal="right" vertical="center"/>
    </xf>
    <xf numFmtId="192" fontId="14" fillId="3" borderId="0" xfId="2" quotePrefix="1" applyNumberFormat="1" applyFont="1" applyFill="1" applyBorder="1" applyAlignment="1">
      <alignment horizontal="right" vertical="center"/>
    </xf>
    <xf numFmtId="179" fontId="29" fillId="3" borderId="27" xfId="2" applyNumberFormat="1" applyFont="1" applyFill="1" applyBorder="1" applyAlignment="1">
      <alignment horizontal="right"/>
    </xf>
    <xf numFmtId="179" fontId="14" fillId="3" borderId="30" xfId="2" quotePrefix="1" applyNumberFormat="1" applyFont="1" applyFill="1" applyBorder="1" applyAlignment="1">
      <alignment horizontal="right" vertical="center"/>
    </xf>
    <xf numFmtId="179" fontId="14" fillId="3" borderId="32" xfId="2" quotePrefix="1" applyNumberFormat="1" applyFont="1" applyFill="1" applyBorder="1" applyAlignment="1">
      <alignment horizontal="right" vertical="center"/>
    </xf>
    <xf numFmtId="179" fontId="14" fillId="3" borderId="28" xfId="2" quotePrefix="1" applyNumberFormat="1" applyFont="1" applyFill="1" applyBorder="1" applyAlignment="1">
      <alignment horizontal="right" vertical="center"/>
    </xf>
    <xf numFmtId="179" fontId="14" fillId="3" borderId="27" xfId="2" quotePrefix="1" applyNumberFormat="1" applyFont="1" applyFill="1" applyBorder="1" applyAlignment="1">
      <alignment horizontal="right" vertical="center"/>
    </xf>
    <xf numFmtId="49" fontId="14" fillId="3" borderId="114" xfId="0" applyNumberFormat="1" applyFont="1" applyFill="1" applyBorder="1" applyAlignment="1">
      <alignment vertical="center"/>
    </xf>
    <xf numFmtId="49" fontId="14" fillId="3" borderId="115" xfId="0" applyNumberFormat="1" applyFont="1" applyFill="1" applyBorder="1" applyAlignment="1">
      <alignment horizontal="center" vertical="center"/>
    </xf>
    <xf numFmtId="49" fontId="14" fillId="3" borderId="77" xfId="0" applyNumberFormat="1" applyFont="1" applyFill="1" applyBorder="1" applyAlignment="1">
      <alignment horizontal="center" vertical="center"/>
    </xf>
    <xf numFmtId="49" fontId="14" fillId="3" borderId="78" xfId="0" applyNumberFormat="1" applyFont="1" applyFill="1" applyBorder="1" applyAlignment="1">
      <alignment horizontal="center" vertical="center"/>
    </xf>
    <xf numFmtId="49" fontId="14" fillId="3" borderId="65" xfId="0" applyNumberFormat="1" applyFont="1" applyFill="1" applyBorder="1" applyAlignment="1">
      <alignment horizontal="center" vertical="center"/>
    </xf>
    <xf numFmtId="49" fontId="17" fillId="3" borderId="114" xfId="0" applyNumberFormat="1" applyFont="1" applyFill="1" applyBorder="1" applyAlignment="1">
      <alignment horizontal="center"/>
    </xf>
    <xf numFmtId="181" fontId="17" fillId="3" borderId="105" xfId="0" applyNumberFormat="1" applyFont="1" applyFill="1" applyBorder="1" applyAlignment="1">
      <alignment horizontal="center"/>
    </xf>
    <xf numFmtId="181" fontId="17" fillId="3" borderId="106" xfId="0" applyNumberFormat="1" applyFont="1" applyFill="1" applyBorder="1" applyAlignment="1">
      <alignment horizontal="center"/>
    </xf>
    <xf numFmtId="181" fontId="17" fillId="3" borderId="39" xfId="0" applyNumberFormat="1" applyFont="1" applyFill="1" applyBorder="1" applyAlignment="1">
      <alignment horizontal="center"/>
    </xf>
    <xf numFmtId="181" fontId="17" fillId="3" borderId="100" xfId="0" applyNumberFormat="1" applyFont="1" applyFill="1" applyBorder="1" applyAlignment="1">
      <alignment horizontal="center"/>
    </xf>
    <xf numFmtId="181" fontId="17" fillId="3" borderId="38" xfId="0" applyNumberFormat="1" applyFont="1" applyFill="1" applyBorder="1" applyAlignment="1">
      <alignment horizontal="center"/>
    </xf>
    <xf numFmtId="181" fontId="17" fillId="3" borderId="83" xfId="0" applyNumberFormat="1" applyFont="1" applyFill="1" applyBorder="1" applyAlignment="1">
      <alignment horizontal="center"/>
    </xf>
    <xf numFmtId="182" fontId="17" fillId="3" borderId="38" xfId="0" applyNumberFormat="1" applyFont="1" applyFill="1" applyBorder="1" applyAlignment="1">
      <alignment horizontal="center"/>
    </xf>
    <xf numFmtId="49" fontId="17" fillId="3" borderId="100" xfId="0" applyNumberFormat="1" applyFont="1" applyFill="1" applyBorder="1" applyAlignment="1">
      <alignment horizontal="center"/>
    </xf>
    <xf numFmtId="181" fontId="17" fillId="3" borderId="27" xfId="0" applyNumberFormat="1" applyFont="1" applyFill="1" applyBorder="1" applyAlignment="1">
      <alignment horizontal="center"/>
    </xf>
    <xf numFmtId="181" fontId="17" fillId="3" borderId="101" xfId="0" applyNumberFormat="1" applyFont="1" applyFill="1" applyBorder="1" applyAlignment="1">
      <alignment horizontal="center"/>
    </xf>
    <xf numFmtId="192" fontId="17" fillId="3" borderId="38" xfId="0" applyNumberFormat="1" applyFont="1" applyFill="1" applyBorder="1" applyAlignment="1">
      <alignment horizontal="center"/>
    </xf>
    <xf numFmtId="192" fontId="17" fillId="3" borderId="106" xfId="0" applyNumberFormat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181" fontId="17" fillId="3" borderId="28" xfId="0" applyNumberFormat="1" applyFont="1" applyFill="1" applyBorder="1" applyAlignment="1">
      <alignment horizontal="right"/>
    </xf>
    <xf numFmtId="181" fontId="17" fillId="3" borderId="0" xfId="0" applyNumberFormat="1" applyFont="1" applyFill="1" applyBorder="1" applyAlignment="1">
      <alignment horizontal="right"/>
    </xf>
    <xf numFmtId="181" fontId="17" fillId="3" borderId="27" xfId="0" applyNumberFormat="1" applyFont="1" applyFill="1" applyBorder="1" applyAlignment="1">
      <alignment horizontal="right"/>
    </xf>
    <xf numFmtId="181" fontId="17" fillId="3" borderId="85" xfId="5" applyNumberFormat="1" applyFont="1" applyFill="1" applyBorder="1" applyAlignment="1">
      <alignment horizontal="right"/>
    </xf>
    <xf numFmtId="181" fontId="17" fillId="3" borderId="83" xfId="5" applyNumberFormat="1" applyFont="1" applyFill="1" applyBorder="1" applyAlignment="1">
      <alignment horizontal="right"/>
    </xf>
    <xf numFmtId="181" fontId="17" fillId="3" borderId="84" xfId="4" applyNumberFormat="1" applyFont="1" applyFill="1" applyBorder="1" applyAlignment="1"/>
    <xf numFmtId="182" fontId="17" fillId="3" borderId="84" xfId="0" applyNumberFormat="1" applyFont="1" applyFill="1" applyBorder="1" applyAlignment="1">
      <alignment horizontal="right"/>
    </xf>
    <xf numFmtId="182" fontId="17" fillId="3" borderId="85" xfId="0" applyNumberFormat="1" applyFont="1" applyFill="1" applyBorder="1" applyAlignment="1">
      <alignment horizontal="right"/>
    </xf>
    <xf numFmtId="181" fontId="17" fillId="3" borderId="84" xfId="0" applyNumberFormat="1" applyFont="1" applyFill="1" applyBorder="1" applyAlignment="1">
      <alignment horizontal="right" shrinkToFit="1"/>
    </xf>
    <xf numFmtId="181" fontId="17" fillId="3" borderId="84" xfId="0" applyNumberFormat="1" applyFont="1" applyFill="1" applyBorder="1" applyAlignment="1">
      <alignment horizontal="right" vertical="center"/>
    </xf>
    <xf numFmtId="181" fontId="17" fillId="3" borderId="85" xfId="0" applyNumberFormat="1" applyFont="1" applyFill="1" applyBorder="1" applyAlignment="1">
      <alignment horizontal="right" vertical="center"/>
    </xf>
    <xf numFmtId="181" fontId="17" fillId="3" borderId="84" xfId="5" applyNumberFormat="1" applyFont="1" applyFill="1" applyBorder="1" applyAlignment="1">
      <alignment horizontal="right"/>
    </xf>
    <xf numFmtId="181" fontId="17" fillId="3" borderId="84" xfId="4" applyNumberFormat="1" applyFont="1" applyFill="1" applyBorder="1" applyAlignment="1">
      <alignment horizontal="right"/>
    </xf>
    <xf numFmtId="181" fontId="17" fillId="3" borderId="85" xfId="4" applyNumberFormat="1" applyFont="1" applyFill="1" applyBorder="1" applyAlignment="1">
      <alignment horizontal="right"/>
    </xf>
    <xf numFmtId="195" fontId="17" fillId="3" borderId="84" xfId="0" applyNumberFormat="1" applyFont="1" applyFill="1" applyBorder="1" applyAlignment="1">
      <alignment horizontal="right"/>
    </xf>
    <xf numFmtId="181" fontId="31" fillId="3" borderId="83" xfId="0" applyNumberFormat="1" applyFont="1" applyFill="1" applyBorder="1" applyAlignment="1">
      <alignment horizontal="right"/>
    </xf>
    <xf numFmtId="181" fontId="14" fillId="3" borderId="83" xfId="0" applyNumberFormat="1" applyFont="1" applyFill="1" applyBorder="1" applyAlignment="1">
      <alignment horizontal="right"/>
    </xf>
    <xf numFmtId="181" fontId="14" fillId="3" borderId="0" xfId="0" applyNumberFormat="1" applyFont="1" applyFill="1" applyBorder="1" applyAlignment="1">
      <alignment horizontal="right"/>
    </xf>
    <xf numFmtId="181" fontId="14" fillId="3" borderId="85" xfId="5" applyNumberFormat="1" applyFont="1" applyFill="1" applyBorder="1" applyAlignment="1">
      <alignment horizontal="right"/>
    </xf>
    <xf numFmtId="181" fontId="14" fillId="3" borderId="83" xfId="5" applyNumberFormat="1" applyFont="1" applyFill="1" applyBorder="1" applyAlignment="1">
      <alignment horizontal="right"/>
    </xf>
    <xf numFmtId="181" fontId="14" fillId="3" borderId="84" xfId="4" applyNumberFormat="1" applyFont="1" applyFill="1" applyBorder="1" applyAlignment="1"/>
    <xf numFmtId="182" fontId="14" fillId="3" borderId="27" xfId="0" applyNumberFormat="1" applyFont="1" applyFill="1" applyBorder="1" applyAlignment="1">
      <alignment horizontal="right"/>
    </xf>
    <xf numFmtId="181" fontId="14" fillId="3" borderId="84" xfId="2" applyNumberFormat="1" applyFont="1" applyFill="1" applyBorder="1" applyAlignment="1">
      <alignment horizontal="right" shrinkToFit="1"/>
    </xf>
    <xf numFmtId="181" fontId="14" fillId="3" borderId="84" xfId="0" applyNumberFormat="1" applyFont="1" applyFill="1" applyBorder="1" applyAlignment="1">
      <alignment horizontal="right" shrinkToFit="1"/>
    </xf>
    <xf numFmtId="187" fontId="14" fillId="3" borderId="28" xfId="0" applyNumberFormat="1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  <xf numFmtId="181" fontId="14" fillId="3" borderId="5" xfId="0" applyNumberFormat="1" applyFont="1" applyFill="1" applyBorder="1" applyAlignment="1">
      <alignment horizontal="right"/>
    </xf>
    <xf numFmtId="181" fontId="14" fillId="3" borderId="84" xfId="5" applyNumberFormat="1" applyFont="1" applyFill="1" applyBorder="1" applyAlignment="1">
      <alignment horizontal="right"/>
    </xf>
    <xf numFmtId="181" fontId="14" fillId="3" borderId="84" xfId="4" applyNumberFormat="1" applyFont="1" applyFill="1" applyBorder="1" applyAlignment="1">
      <alignment horizontal="right"/>
    </xf>
    <xf numFmtId="181" fontId="14" fillId="3" borderId="85" xfId="4" applyNumberFormat="1" applyFont="1" applyFill="1" applyBorder="1" applyAlignment="1">
      <alignment horizontal="right"/>
    </xf>
    <xf numFmtId="181" fontId="14" fillId="3" borderId="5" xfId="0" applyNumberFormat="1" applyFont="1" applyFill="1" applyBorder="1" applyAlignment="1">
      <alignment horizontal="right" vertical="center"/>
    </xf>
    <xf numFmtId="181" fontId="14" fillId="3" borderId="84" xfId="0" applyNumberFormat="1" applyFont="1" applyFill="1" applyBorder="1" applyAlignment="1">
      <alignment horizontal="right" vertical="center"/>
    </xf>
    <xf numFmtId="181" fontId="14" fillId="3" borderId="28" xfId="0" applyNumberFormat="1" applyFont="1" applyFill="1" applyBorder="1" applyAlignment="1">
      <alignment horizontal="right" vertical="center"/>
    </xf>
    <xf numFmtId="181" fontId="14" fillId="3" borderId="84" xfId="2" applyNumberFormat="1" applyFont="1" applyFill="1" applyBorder="1" applyAlignment="1">
      <alignment horizontal="right"/>
    </xf>
    <xf numFmtId="181" fontId="14" fillId="3" borderId="83" xfId="4" applyNumberFormat="1" applyFont="1" applyFill="1" applyBorder="1" applyAlignment="1">
      <alignment horizontal="right"/>
    </xf>
    <xf numFmtId="181" fontId="14" fillId="3" borderId="27" xfId="0" applyNumberFormat="1" applyFont="1" applyFill="1" applyBorder="1" applyAlignment="1">
      <alignment horizontal="right" vertical="center"/>
    </xf>
    <xf numFmtId="182" fontId="14" fillId="3" borderId="85" xfId="0" applyNumberFormat="1" applyFont="1" applyFill="1" applyBorder="1" applyAlignment="1">
      <alignment horizontal="right"/>
    </xf>
    <xf numFmtId="181" fontId="14" fillId="3" borderId="84" xfId="0" applyNumberFormat="1" applyFont="1" applyFill="1" applyBorder="1" applyAlignment="1">
      <alignment horizontal="right" vertical="center" shrinkToFit="1"/>
    </xf>
    <xf numFmtId="181" fontId="14" fillId="3" borderId="85" xfId="0" applyNumberFormat="1" applyFont="1" applyFill="1" applyBorder="1" applyAlignment="1">
      <alignment horizontal="right" vertical="center"/>
    </xf>
    <xf numFmtId="195" fontId="14" fillId="3" borderId="84" xfId="4" applyNumberFormat="1" applyFont="1" applyFill="1" applyBorder="1" applyAlignment="1">
      <alignment horizontal="right"/>
    </xf>
    <xf numFmtId="192" fontId="14" fillId="3" borderId="84" xfId="0" applyNumberFormat="1" applyFont="1" applyFill="1" applyBorder="1" applyAlignment="1">
      <alignment horizontal="right" vertical="center"/>
    </xf>
    <xf numFmtId="195" fontId="14" fillId="3" borderId="27" xfId="0" applyNumberFormat="1" applyFont="1" applyFill="1" applyBorder="1" applyAlignment="1">
      <alignment horizontal="right"/>
    </xf>
    <xf numFmtId="181" fontId="14" fillId="3" borderId="83" xfId="0" applyNumberFormat="1" applyFont="1" applyFill="1" applyBorder="1" applyAlignment="1">
      <alignment horizontal="right" vertical="center"/>
    </xf>
    <xf numFmtId="193" fontId="14" fillId="3" borderId="85" xfId="0" applyNumberFormat="1" applyFont="1" applyFill="1" applyBorder="1" applyAlignment="1">
      <alignment horizontal="right"/>
    </xf>
    <xf numFmtId="182" fontId="14" fillId="3" borderId="84" xfId="0" applyNumberFormat="1" applyFont="1" applyFill="1" applyBorder="1" applyAlignment="1">
      <alignment horizontal="right"/>
    </xf>
    <xf numFmtId="181" fontId="14" fillId="3" borderId="4" xfId="0" applyNumberFormat="1" applyFont="1" applyFill="1" applyBorder="1" applyAlignment="1">
      <alignment horizontal="right"/>
    </xf>
    <xf numFmtId="180" fontId="14" fillId="3" borderId="84" xfId="4" applyNumberFormat="1" applyFont="1" applyFill="1" applyBorder="1" applyAlignment="1">
      <alignment horizontal="right"/>
    </xf>
    <xf numFmtId="197" fontId="14" fillId="3" borderId="84" xfId="4" applyNumberFormat="1" applyFont="1" applyFill="1" applyBorder="1" applyAlignment="1">
      <alignment horizontal="right"/>
    </xf>
    <xf numFmtId="187" fontId="14" fillId="3" borderId="84" xfId="0" applyNumberFormat="1" applyFont="1" applyFill="1" applyBorder="1" applyAlignment="1">
      <alignment horizontal="right" vertical="center"/>
    </xf>
    <xf numFmtId="181" fontId="14" fillId="3" borderId="4" xfId="0" applyNumberFormat="1" applyFont="1" applyFill="1" applyBorder="1" applyAlignment="1">
      <alignment horizontal="right" vertical="center"/>
    </xf>
    <xf numFmtId="193" fontId="14" fillId="3" borderId="84" xfId="4" applyNumberFormat="1" applyFont="1" applyFill="1" applyBorder="1" applyAlignment="1">
      <alignment horizontal="right"/>
    </xf>
    <xf numFmtId="184" fontId="14" fillId="3" borderId="84" xfId="4" applyNumberFormat="1" applyFont="1" applyFill="1" applyBorder="1" applyAlignment="1">
      <alignment horizontal="right"/>
    </xf>
    <xf numFmtId="49" fontId="14" fillId="3" borderId="118" xfId="0" applyNumberFormat="1" applyFont="1" applyFill="1" applyBorder="1" applyAlignment="1">
      <alignment horizontal="center" vertical="center"/>
    </xf>
    <xf numFmtId="49" fontId="29" fillId="3" borderId="96" xfId="0" applyNumberFormat="1" applyFont="1" applyFill="1" applyBorder="1" applyAlignment="1">
      <alignment horizontal="center" vertical="center" wrapText="1"/>
    </xf>
    <xf numFmtId="49" fontId="14" fillId="3" borderId="119" xfId="0" applyNumberFormat="1" applyFont="1" applyFill="1" applyBorder="1" applyAlignment="1">
      <alignment horizontal="center" vertical="center" wrapText="1"/>
    </xf>
    <xf numFmtId="49" fontId="29" fillId="3" borderId="119" xfId="0" applyNumberFormat="1" applyFont="1" applyFill="1" applyBorder="1" applyAlignment="1">
      <alignment horizontal="centerContinuous" vertical="center" wrapText="1"/>
    </xf>
    <xf numFmtId="49" fontId="29" fillId="3" borderId="95" xfId="0" applyNumberFormat="1" applyFont="1" applyFill="1" applyBorder="1" applyAlignment="1">
      <alignment horizontal="center" vertical="center" wrapText="1"/>
    </xf>
    <xf numFmtId="49" fontId="14" fillId="3" borderId="93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vertical="center" wrapText="1"/>
    </xf>
    <xf numFmtId="49" fontId="14" fillId="3" borderId="36" xfId="0" applyNumberFormat="1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centerContinuous" vertical="center" wrapText="1"/>
    </xf>
    <xf numFmtId="0" fontId="14" fillId="3" borderId="0" xfId="3" applyFont="1" applyFill="1" applyBorder="1" applyAlignment="1">
      <alignment horizontal="centerContinuous" vertical="center" wrapText="1"/>
    </xf>
    <xf numFmtId="180" fontId="14" fillId="0" borderId="7" xfId="2" applyNumberFormat="1" applyFont="1" applyFill="1" applyBorder="1" applyAlignment="1">
      <alignment horizontal="centerContinuous" vertical="center" wrapText="1"/>
    </xf>
    <xf numFmtId="180" fontId="14" fillId="0" borderId="7" xfId="2" applyNumberFormat="1" applyFont="1" applyFill="1" applyBorder="1" applyAlignment="1">
      <alignment horizontal="centerContinuous" vertical="center"/>
    </xf>
    <xf numFmtId="38" fontId="14" fillId="0" borderId="7" xfId="2" applyFont="1" applyFill="1" applyBorder="1" applyAlignment="1">
      <alignment horizontal="centerContinuous" vertical="center"/>
    </xf>
    <xf numFmtId="38" fontId="14" fillId="0" borderId="7" xfId="2" applyFont="1" applyFill="1" applyBorder="1" applyAlignment="1">
      <alignment horizontal="centerContinuous" vertical="center" wrapText="1"/>
    </xf>
    <xf numFmtId="180" fontId="14" fillId="0" borderId="0" xfId="3" applyNumberFormat="1" applyFont="1" applyFill="1" applyBorder="1" applyAlignment="1">
      <alignment horizontal="centerContinuous" vertical="center"/>
    </xf>
    <xf numFmtId="38" fontId="14" fillId="0" borderId="0" xfId="2" applyFont="1" applyFill="1" applyBorder="1" applyAlignment="1">
      <alignment horizontal="centerContinuous" vertical="center" wrapText="1"/>
    </xf>
    <xf numFmtId="38" fontId="14" fillId="0" borderId="0" xfId="2" applyFont="1" applyFill="1" applyBorder="1" applyAlignment="1">
      <alignment horizontal="centerContinuous" vertical="center"/>
    </xf>
    <xf numFmtId="180" fontId="14" fillId="0" borderId="0" xfId="3" applyNumberFormat="1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/>
    </xf>
    <xf numFmtId="190" fontId="14" fillId="0" borderId="0" xfId="3" applyNumberFormat="1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vertical="top" wrapText="1"/>
    </xf>
    <xf numFmtId="177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92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191" fontId="17" fillId="0" borderId="2" xfId="3" applyNumberFormat="1" applyFont="1" applyFill="1" applyBorder="1" applyAlignment="1">
      <alignment horizontal="right"/>
    </xf>
    <xf numFmtId="38" fontId="17" fillId="5" borderId="120" xfId="2" applyFont="1" applyFill="1" applyBorder="1" applyAlignment="1">
      <alignment horizontal="centerContinuous" vertical="center"/>
    </xf>
    <xf numFmtId="38" fontId="17" fillId="5" borderId="74" xfId="2" applyFont="1" applyFill="1" applyBorder="1" applyAlignment="1">
      <alignment horizontal="centerContinuous" vertical="center"/>
    </xf>
    <xf numFmtId="0" fontId="28" fillId="5" borderId="74" xfId="3" applyFont="1" applyFill="1" applyBorder="1" applyAlignment="1">
      <alignment horizontal="centerContinuous" vertical="center"/>
    </xf>
    <xf numFmtId="0" fontId="17" fillId="5" borderId="74" xfId="3" applyNumberFormat="1" applyFont="1" applyFill="1" applyBorder="1" applyAlignment="1">
      <alignment horizontal="centerContinuous" vertical="center"/>
    </xf>
    <xf numFmtId="0" fontId="17" fillId="0" borderId="71" xfId="3" quotePrefix="1" applyNumberFormat="1" applyFont="1" applyFill="1" applyBorder="1" applyAlignment="1">
      <alignment horizontal="centerContinuous" vertical="center"/>
    </xf>
    <xf numFmtId="0" fontId="17" fillId="0" borderId="72" xfId="3" quotePrefix="1" applyNumberFormat="1" applyFont="1" applyFill="1" applyBorder="1" applyAlignment="1">
      <alignment horizontal="centerContinuous" vertical="center"/>
    </xf>
    <xf numFmtId="187" fontId="17" fillId="0" borderId="72" xfId="3" quotePrefix="1" applyNumberFormat="1" applyFont="1" applyFill="1" applyBorder="1" applyAlignment="1">
      <alignment horizontal="centerContinuous" vertical="center"/>
    </xf>
    <xf numFmtId="0" fontId="17" fillId="0" borderId="98" xfId="3" quotePrefix="1" applyNumberFormat="1" applyFont="1" applyFill="1" applyBorder="1" applyAlignment="1">
      <alignment horizontal="centerContinuous" vertical="center"/>
    </xf>
    <xf numFmtId="0" fontId="17" fillId="0" borderId="0" xfId="3" applyNumberFormat="1" applyFont="1" applyFill="1" applyAlignment="1">
      <alignment vertical="center"/>
    </xf>
    <xf numFmtId="0" fontId="19" fillId="0" borderId="78" xfId="3" applyNumberFormat="1" applyFont="1" applyFill="1" applyBorder="1" applyAlignment="1">
      <alignment horizontal="center" vertical="center" wrapText="1"/>
    </xf>
    <xf numFmtId="179" fontId="17" fillId="0" borderId="109" xfId="3" applyNumberFormat="1" applyFont="1" applyFill="1" applyBorder="1" applyAlignment="1">
      <alignment horizontal="right" vertical="center"/>
    </xf>
    <xf numFmtId="179" fontId="17" fillId="0" borderId="110" xfId="3" applyNumberFormat="1" applyFont="1" applyFill="1" applyBorder="1" applyAlignment="1">
      <alignment horizontal="right" vertical="center"/>
    </xf>
    <xf numFmtId="0" fontId="17" fillId="0" borderId="81" xfId="3" applyNumberFormat="1" applyFont="1" applyFill="1" applyBorder="1" applyAlignment="1">
      <alignment horizontal="center" vertical="center"/>
    </xf>
    <xf numFmtId="0" fontId="17" fillId="0" borderId="110" xfId="3" applyFont="1" applyFill="1" applyBorder="1" applyAlignment="1">
      <alignment horizontal="right" vertical="center" wrapText="1"/>
    </xf>
    <xf numFmtId="179" fontId="17" fillId="0" borderId="80" xfId="2" applyNumberFormat="1" applyFont="1" applyFill="1" applyBorder="1" applyAlignment="1">
      <alignment horizontal="center" vertical="center"/>
    </xf>
    <xf numFmtId="179" fontId="17" fillId="0" borderId="81" xfId="2" applyNumberFormat="1" applyFont="1" applyFill="1" applyBorder="1" applyAlignment="1">
      <alignment horizontal="center" vertical="center"/>
    </xf>
    <xf numFmtId="179" fontId="17" fillId="0" borderId="81" xfId="6" applyNumberFormat="1" applyFont="1" applyFill="1" applyBorder="1" applyAlignment="1">
      <alignment horizontal="center" vertical="center" wrapText="1"/>
    </xf>
    <xf numFmtId="0" fontId="17" fillId="0" borderId="81" xfId="6" applyFont="1" applyFill="1" applyBorder="1" applyAlignment="1">
      <alignment horizontal="center" vertical="center"/>
    </xf>
    <xf numFmtId="0" fontId="17" fillId="0" borderId="82" xfId="6" applyFont="1" applyFill="1" applyBorder="1" applyAlignment="1">
      <alignment horizontal="center" vertical="center"/>
    </xf>
    <xf numFmtId="38" fontId="25" fillId="0" borderId="80" xfId="2" applyFont="1" applyFill="1" applyBorder="1" applyAlignment="1">
      <alignment horizontal="center" vertical="center" wrapText="1"/>
    </xf>
    <xf numFmtId="0" fontId="25" fillId="0" borderId="81" xfId="6" applyFont="1" applyFill="1" applyBorder="1" applyAlignment="1">
      <alignment horizontal="center" vertical="center" wrapText="1"/>
    </xf>
    <xf numFmtId="38" fontId="25" fillId="0" borderId="70" xfId="2" applyFont="1" applyFill="1" applyBorder="1" applyAlignment="1">
      <alignment horizontal="center" vertical="center" wrapText="1"/>
    </xf>
    <xf numFmtId="179" fontId="17" fillId="0" borderId="81" xfId="3" applyNumberFormat="1" applyFont="1" applyFill="1" applyBorder="1" applyAlignment="1">
      <alignment horizontal="center" vertical="center"/>
    </xf>
    <xf numFmtId="179" fontId="17" fillId="0" borderId="81" xfId="3" applyNumberFormat="1" applyFont="1" applyFill="1" applyBorder="1" applyAlignment="1">
      <alignment horizontal="center" vertical="center" wrapText="1"/>
    </xf>
    <xf numFmtId="179" fontId="19" fillId="0" borderId="81" xfId="3" applyNumberFormat="1" applyFont="1" applyFill="1" applyBorder="1" applyAlignment="1">
      <alignment horizontal="center" vertical="center" wrapText="1"/>
    </xf>
    <xf numFmtId="179" fontId="25" fillId="0" borderId="82" xfId="3" applyNumberFormat="1" applyFont="1" applyFill="1" applyBorder="1" applyAlignment="1">
      <alignment horizontal="center" vertical="center" wrapText="1"/>
    </xf>
    <xf numFmtId="179" fontId="17" fillId="0" borderId="80" xfId="3" applyNumberFormat="1" applyFont="1" applyFill="1" applyBorder="1" applyAlignment="1">
      <alignment horizontal="center" vertical="center"/>
    </xf>
    <xf numFmtId="179" fontId="17" fillId="0" borderId="110" xfId="3" applyNumberFormat="1" applyFont="1" applyFill="1" applyBorder="1" applyAlignment="1">
      <alignment horizontal="center" vertical="center"/>
    </xf>
    <xf numFmtId="179" fontId="17" fillId="0" borderId="109" xfId="2" applyNumberFormat="1" applyFont="1" applyFill="1" applyBorder="1" applyAlignment="1">
      <alignment horizontal="center" vertical="center"/>
    </xf>
    <xf numFmtId="179" fontId="17" fillId="0" borderId="81" xfId="2" applyNumberFormat="1" applyFont="1" applyFill="1" applyBorder="1" applyAlignment="1">
      <alignment horizontal="center" vertical="center" wrapText="1"/>
    </xf>
    <xf numFmtId="0" fontId="17" fillId="0" borderId="110" xfId="3" applyFont="1" applyFill="1" applyBorder="1" applyAlignment="1">
      <alignment horizontal="center" vertical="center" wrapText="1"/>
    </xf>
    <xf numFmtId="0" fontId="17" fillId="0" borderId="110" xfId="3" applyFont="1" applyFill="1" applyBorder="1" applyAlignment="1">
      <alignment vertical="center"/>
    </xf>
    <xf numFmtId="0" fontId="17" fillId="0" borderId="81" xfId="3" applyFont="1" applyFill="1" applyBorder="1" applyAlignment="1">
      <alignment horizontal="center" vertical="center"/>
    </xf>
    <xf numFmtId="0" fontId="17" fillId="0" borderId="109" xfId="3" applyFont="1" applyFill="1" applyBorder="1" applyAlignment="1">
      <alignment vertical="center"/>
    </xf>
    <xf numFmtId="0" fontId="17" fillId="0" borderId="110" xfId="3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vertical="center"/>
    </xf>
    <xf numFmtId="49" fontId="17" fillId="3" borderId="86" xfId="3" applyNumberFormat="1" applyFont="1" applyFill="1" applyBorder="1" applyAlignment="1">
      <alignment horizontal="center"/>
    </xf>
    <xf numFmtId="179" fontId="17" fillId="3" borderId="83" xfId="3" applyNumberFormat="1" applyFont="1" applyFill="1" applyBorder="1" applyAlignment="1">
      <alignment horizontal="center"/>
    </xf>
    <xf numFmtId="179" fontId="17" fillId="3" borderId="84" xfId="3" applyNumberFormat="1" applyFont="1" applyFill="1" applyBorder="1" applyAlignment="1">
      <alignment horizontal="center"/>
    </xf>
    <xf numFmtId="180" fontId="17" fillId="3" borderId="84" xfId="3" applyNumberFormat="1" applyFont="1" applyFill="1" applyBorder="1" applyAlignment="1">
      <alignment horizontal="center"/>
    </xf>
    <xf numFmtId="0" fontId="17" fillId="3" borderId="84" xfId="3" applyFont="1" applyFill="1" applyBorder="1" applyAlignment="1">
      <alignment horizontal="center"/>
    </xf>
    <xf numFmtId="180" fontId="17" fillId="3" borderId="84" xfId="3" applyNumberFormat="1" applyFont="1" applyFill="1" applyBorder="1" applyAlignment="1"/>
    <xf numFmtId="0" fontId="17" fillId="3" borderId="85" xfId="3" applyFont="1" applyFill="1" applyBorder="1" applyAlignment="1">
      <alignment horizontal="center"/>
    </xf>
    <xf numFmtId="179" fontId="17" fillId="3" borderId="83" xfId="2" applyNumberFormat="1" applyFont="1" applyFill="1" applyBorder="1" applyAlignment="1">
      <alignment horizontal="center"/>
    </xf>
    <xf numFmtId="179" fontId="17" fillId="3" borderId="84" xfId="2" applyNumberFormat="1" applyFont="1" applyFill="1" applyBorder="1" applyAlignment="1">
      <alignment horizontal="center"/>
    </xf>
    <xf numFmtId="179" fontId="17" fillId="3" borderId="84" xfId="6" applyNumberFormat="1" applyFont="1" applyFill="1" applyBorder="1" applyAlignment="1">
      <alignment horizontal="right"/>
    </xf>
    <xf numFmtId="0" fontId="17" fillId="3" borderId="84" xfId="6" applyFont="1" applyFill="1" applyBorder="1" applyAlignment="1">
      <alignment horizontal="right"/>
    </xf>
    <xf numFmtId="0" fontId="17" fillId="3" borderId="85" xfId="6" applyFont="1" applyFill="1" applyBorder="1" applyAlignment="1">
      <alignment horizontal="right"/>
    </xf>
    <xf numFmtId="38" fontId="17" fillId="3" borderId="83" xfId="2" applyFont="1" applyFill="1" applyBorder="1" applyAlignment="1">
      <alignment horizontal="right"/>
    </xf>
    <xf numFmtId="179" fontId="17" fillId="3" borderId="27" xfId="6" applyNumberFormat="1" applyFont="1" applyFill="1" applyBorder="1" applyAlignment="1">
      <alignment horizontal="right"/>
    </xf>
    <xf numFmtId="176" fontId="17" fillId="3" borderId="84" xfId="6" applyNumberFormat="1" applyFont="1" applyFill="1" applyBorder="1" applyAlignment="1">
      <alignment horizontal="right"/>
    </xf>
    <xf numFmtId="179" fontId="17" fillId="3" borderId="84" xfId="3" applyNumberFormat="1" applyFont="1" applyFill="1" applyBorder="1" applyAlignment="1">
      <alignment horizontal="center" wrapText="1"/>
    </xf>
    <xf numFmtId="179" fontId="20" fillId="3" borderId="84" xfId="3" applyNumberFormat="1" applyFont="1" applyFill="1" applyBorder="1" applyAlignment="1">
      <alignment horizontal="center" vertical="top" wrapText="1"/>
    </xf>
    <xf numFmtId="179" fontId="20" fillId="3" borderId="84" xfId="3" applyNumberFormat="1" applyFont="1" applyFill="1" applyBorder="1" applyAlignment="1">
      <alignment horizontal="center" wrapText="1"/>
    </xf>
    <xf numFmtId="179" fontId="20" fillId="3" borderId="85" xfId="3" applyNumberFormat="1" applyFont="1" applyFill="1" applyBorder="1" applyAlignment="1">
      <alignment horizontal="center" wrapText="1"/>
    </xf>
    <xf numFmtId="0" fontId="17" fillId="3" borderId="83" xfId="3" applyNumberFormat="1" applyFont="1" applyFill="1" applyBorder="1" applyAlignment="1">
      <alignment horizontal="center" vertical="center"/>
    </xf>
    <xf numFmtId="0" fontId="17" fillId="3" borderId="84" xfId="3" applyNumberFormat="1" applyFont="1" applyFill="1" applyBorder="1" applyAlignment="1">
      <alignment horizontal="center" vertical="center"/>
    </xf>
    <xf numFmtId="0" fontId="17" fillId="3" borderId="84" xfId="3" applyFont="1" applyFill="1" applyBorder="1" applyAlignment="1">
      <alignment horizontal="center" vertical="center"/>
    </xf>
    <xf numFmtId="179" fontId="17" fillId="3" borderId="83" xfId="2" applyNumberFormat="1" applyFont="1" applyFill="1" applyBorder="1" applyAlignment="1"/>
    <xf numFmtId="179" fontId="17" fillId="3" borderId="84" xfId="2" applyNumberFormat="1" applyFont="1" applyFill="1" applyBorder="1" applyAlignment="1"/>
    <xf numFmtId="179" fontId="20" fillId="3" borderId="84" xfId="3" applyNumberFormat="1" applyFont="1" applyFill="1" applyBorder="1" applyAlignment="1">
      <alignment horizontal="center" vertical="center" wrapText="1"/>
    </xf>
    <xf numFmtId="0" fontId="17" fillId="3" borderId="84" xfId="3" applyFont="1" applyFill="1" applyBorder="1" applyAlignment="1"/>
    <xf numFmtId="0" fontId="17" fillId="3" borderId="85" xfId="3" applyFont="1" applyFill="1" applyBorder="1" applyAlignment="1"/>
    <xf numFmtId="0" fontId="17" fillId="3" borderId="83" xfId="3" applyFont="1" applyFill="1" applyBorder="1" applyAlignment="1"/>
    <xf numFmtId="0" fontId="20" fillId="3" borderId="84" xfId="3" applyFont="1" applyFill="1" applyBorder="1" applyAlignment="1">
      <alignment horizontal="center" vertical="center" wrapText="1"/>
    </xf>
    <xf numFmtId="0" fontId="17" fillId="3" borderId="84" xfId="3" applyFont="1" applyFill="1" applyBorder="1" applyAlignment="1">
      <alignment horizontal="right"/>
    </xf>
    <xf numFmtId="0" fontId="17" fillId="3" borderId="84" xfId="3" applyNumberFormat="1" applyFont="1" applyFill="1" applyBorder="1" applyAlignment="1"/>
    <xf numFmtId="0" fontId="18" fillId="3" borderId="84" xfId="3" applyFont="1" applyFill="1" applyBorder="1" applyAlignment="1">
      <alignment horizontal="right" wrapText="1"/>
    </xf>
    <xf numFmtId="0" fontId="17" fillId="3" borderId="0" xfId="3" applyNumberFormat="1" applyFont="1" applyFill="1" applyAlignment="1"/>
    <xf numFmtId="179" fontId="17" fillId="3" borderId="83" xfId="3" applyNumberFormat="1" applyFont="1" applyFill="1" applyBorder="1" applyAlignment="1">
      <alignment horizontal="right"/>
    </xf>
    <xf numFmtId="179" fontId="17" fillId="3" borderId="84" xfId="3" applyNumberFormat="1" applyFont="1" applyFill="1" applyBorder="1" applyAlignment="1">
      <alignment horizontal="right"/>
    </xf>
    <xf numFmtId="180" fontId="17" fillId="3" borderId="84" xfId="3" applyNumberFormat="1" applyFont="1" applyFill="1" applyBorder="1" applyAlignment="1">
      <alignment horizontal="right"/>
    </xf>
    <xf numFmtId="0" fontId="17" fillId="3" borderId="84" xfId="3" applyNumberFormat="1" applyFont="1" applyFill="1" applyBorder="1" applyAlignment="1">
      <alignment horizontal="right"/>
    </xf>
    <xf numFmtId="191" fontId="17" fillId="3" borderId="84" xfId="2" applyNumberFormat="1" applyFont="1" applyFill="1" applyBorder="1" applyAlignment="1">
      <alignment horizontal="right"/>
    </xf>
    <xf numFmtId="181" fontId="17" fillId="3" borderId="85" xfId="3" applyNumberFormat="1" applyFont="1" applyFill="1" applyBorder="1" applyAlignment="1">
      <alignment horizontal="right"/>
    </xf>
    <xf numFmtId="38" fontId="17" fillId="3" borderId="84" xfId="2" applyFont="1" applyFill="1" applyBorder="1" applyAlignment="1">
      <alignment horizontal="right"/>
    </xf>
    <xf numFmtId="182" fontId="17" fillId="3" borderId="84" xfId="3" applyNumberFormat="1" applyFont="1" applyFill="1" applyBorder="1" applyAlignment="1">
      <alignment horizontal="right"/>
    </xf>
    <xf numFmtId="182" fontId="17" fillId="3" borderId="84" xfId="2" applyNumberFormat="1" applyFont="1" applyFill="1" applyBorder="1" applyAlignment="1">
      <alignment horizontal="right"/>
    </xf>
    <xf numFmtId="182" fontId="17" fillId="3" borderId="85" xfId="2" applyNumberFormat="1" applyFont="1" applyFill="1" applyBorder="1" applyAlignment="1">
      <alignment horizontal="right"/>
    </xf>
    <xf numFmtId="181" fontId="17" fillId="3" borderId="84" xfId="6" applyNumberFormat="1" applyFont="1" applyFill="1" applyBorder="1" applyAlignment="1">
      <alignment horizontal="right"/>
    </xf>
    <xf numFmtId="38" fontId="17" fillId="3" borderId="27" xfId="2" applyFont="1" applyFill="1" applyBorder="1" applyAlignment="1">
      <alignment horizontal="right"/>
    </xf>
    <xf numFmtId="176" fontId="17" fillId="3" borderId="84" xfId="2" applyNumberFormat="1" applyFont="1" applyFill="1" applyBorder="1" applyAlignment="1">
      <alignment horizontal="right"/>
    </xf>
    <xf numFmtId="179" fontId="17" fillId="3" borderId="85" xfId="3" applyNumberFormat="1" applyFont="1" applyFill="1" applyBorder="1" applyAlignment="1">
      <alignment horizontal="right"/>
    </xf>
    <xf numFmtId="181" fontId="17" fillId="3" borderId="84" xfId="2" applyNumberFormat="1" applyFont="1" applyFill="1" applyBorder="1" applyAlignment="1">
      <alignment horizontal="right"/>
    </xf>
    <xf numFmtId="181" fontId="17" fillId="3" borderId="83" xfId="3" applyNumberFormat="1" applyFont="1" applyFill="1" applyBorder="1" applyAlignment="1">
      <alignment horizontal="right"/>
    </xf>
    <xf numFmtId="181" fontId="17" fillId="3" borderId="84" xfId="3" applyNumberFormat="1" applyFont="1" applyFill="1" applyBorder="1" applyAlignment="1">
      <alignment horizontal="right"/>
    </xf>
    <xf numFmtId="181" fontId="17" fillId="3" borderId="84" xfId="3" applyNumberFormat="1" applyFont="1" applyFill="1" applyBorder="1" applyAlignment="1"/>
    <xf numFmtId="191" fontId="17" fillId="3" borderId="84" xfId="3" applyNumberFormat="1" applyFont="1" applyFill="1" applyBorder="1" applyAlignment="1">
      <alignment horizontal="right"/>
    </xf>
    <xf numFmtId="182" fontId="17" fillId="3" borderId="85" xfId="3" applyNumberFormat="1" applyFont="1" applyFill="1" applyBorder="1" applyAlignment="1">
      <alignment horizontal="right"/>
    </xf>
    <xf numFmtId="200" fontId="17" fillId="3" borderId="84" xfId="3" applyNumberFormat="1" applyFont="1" applyFill="1" applyBorder="1" applyAlignment="1">
      <alignment horizontal="right"/>
    </xf>
    <xf numFmtId="195" fontId="17" fillId="3" borderId="84" xfId="3" applyNumberFormat="1" applyFont="1" applyFill="1" applyBorder="1" applyAlignment="1">
      <alignment horizontal="right"/>
    </xf>
    <xf numFmtId="192" fontId="17" fillId="3" borderId="84" xfId="3" applyNumberFormat="1" applyFont="1" applyFill="1" applyBorder="1" applyAlignment="1">
      <alignment horizontal="right"/>
    </xf>
    <xf numFmtId="200" fontId="17" fillId="3" borderId="85" xfId="3" applyNumberFormat="1" applyFont="1" applyFill="1" applyBorder="1" applyAlignment="1">
      <alignment horizontal="right"/>
    </xf>
    <xf numFmtId="189" fontId="17" fillId="3" borderId="84" xfId="3" applyNumberFormat="1" applyFont="1" applyFill="1" applyBorder="1" applyAlignment="1">
      <alignment horizontal="right"/>
    </xf>
    <xf numFmtId="186" fontId="17" fillId="3" borderId="85" xfId="3" applyNumberFormat="1" applyFont="1" applyFill="1" applyBorder="1" applyAlignment="1">
      <alignment horizontal="right"/>
    </xf>
    <xf numFmtId="49" fontId="14" fillId="3" borderId="86" xfId="3" applyNumberFormat="1" applyFont="1" applyFill="1" applyBorder="1" applyAlignment="1">
      <alignment horizontal="center"/>
    </xf>
    <xf numFmtId="38" fontId="14" fillId="3" borderId="84" xfId="2" applyFont="1" applyFill="1" applyBorder="1" applyAlignment="1">
      <alignment horizontal="right"/>
    </xf>
    <xf numFmtId="38" fontId="14" fillId="3" borderId="84" xfId="2" applyFont="1" applyFill="1" applyBorder="1" applyAlignment="1" applyProtection="1">
      <alignment horizontal="right"/>
      <protection locked="0"/>
    </xf>
    <xf numFmtId="38" fontId="14" fillId="3" borderId="27" xfId="2" applyFont="1" applyFill="1" applyBorder="1" applyAlignment="1" applyProtection="1">
      <alignment horizontal="right"/>
      <protection locked="0"/>
    </xf>
    <xf numFmtId="201" fontId="14" fillId="3" borderId="84" xfId="2" applyNumberFormat="1" applyFont="1" applyFill="1" applyBorder="1" applyAlignment="1" applyProtection="1">
      <alignment horizontal="right"/>
      <protection locked="0"/>
    </xf>
    <xf numFmtId="201" fontId="14" fillId="3" borderId="84" xfId="2" quotePrefix="1" applyNumberFormat="1" applyFont="1" applyFill="1" applyBorder="1" applyAlignment="1" applyProtection="1">
      <alignment horizontal="right"/>
      <protection locked="0"/>
    </xf>
    <xf numFmtId="201" fontId="14" fillId="3" borderId="85" xfId="2" applyNumberFormat="1" applyFont="1" applyFill="1" applyBorder="1" applyAlignment="1" applyProtection="1">
      <alignment horizontal="right"/>
      <protection locked="0"/>
    </xf>
    <xf numFmtId="38" fontId="14" fillId="3" borderId="83" xfId="2" applyFont="1" applyFill="1" applyBorder="1" applyAlignment="1" applyProtection="1">
      <alignment horizontal="right"/>
      <protection locked="0"/>
    </xf>
    <xf numFmtId="182" fontId="14" fillId="3" borderId="84" xfId="2" applyNumberFormat="1" applyFont="1" applyFill="1" applyBorder="1" applyAlignment="1" applyProtection="1">
      <alignment horizontal="right"/>
      <protection locked="0"/>
    </xf>
    <xf numFmtId="182" fontId="14" fillId="3" borderId="85" xfId="2" applyNumberFormat="1" applyFont="1" applyFill="1" applyBorder="1" applyAlignment="1" applyProtection="1">
      <alignment horizontal="right"/>
      <protection locked="0"/>
    </xf>
    <xf numFmtId="176" fontId="14" fillId="3" borderId="84" xfId="2" applyNumberFormat="1" applyFont="1" applyFill="1" applyBorder="1" applyAlignment="1" applyProtection="1">
      <alignment horizontal="right"/>
      <protection locked="0"/>
    </xf>
    <xf numFmtId="179" fontId="14" fillId="3" borderId="83" xfId="3" applyNumberFormat="1" applyFont="1" applyFill="1" applyBorder="1" applyAlignment="1">
      <alignment horizontal="right"/>
    </xf>
    <xf numFmtId="179" fontId="14" fillId="3" borderId="84" xfId="3" applyNumberFormat="1" applyFont="1" applyFill="1" applyBorder="1" applyAlignment="1">
      <alignment horizontal="right"/>
    </xf>
    <xf numFmtId="179" fontId="14" fillId="3" borderId="28" xfId="2" applyNumberFormat="1" applyFont="1" applyFill="1" applyBorder="1" applyAlignment="1">
      <alignment horizontal="right"/>
    </xf>
    <xf numFmtId="179" fontId="14" fillId="3" borderId="4" xfId="2" applyNumberFormat="1" applyFont="1" applyFill="1" applyBorder="1" applyAlignment="1">
      <alignment horizontal="right"/>
    </xf>
    <xf numFmtId="38" fontId="14" fillId="3" borderId="83" xfId="2" applyFont="1" applyFill="1" applyBorder="1" applyAlignment="1">
      <alignment horizontal="right"/>
    </xf>
    <xf numFmtId="38" fontId="14" fillId="3" borderId="27" xfId="2" applyFont="1" applyFill="1" applyBorder="1" applyAlignment="1">
      <alignment horizontal="right"/>
    </xf>
    <xf numFmtId="191" fontId="14" fillId="3" borderId="84" xfId="3" applyNumberFormat="1" applyFont="1" applyFill="1" applyBorder="1" applyAlignment="1">
      <alignment horizontal="right"/>
    </xf>
    <xf numFmtId="181" fontId="14" fillId="3" borderId="85" xfId="3" applyNumberFormat="1" applyFont="1" applyFill="1" applyBorder="1" applyAlignment="1">
      <alignment horizontal="right"/>
    </xf>
    <xf numFmtId="181" fontId="14" fillId="3" borderId="83" xfId="3" applyNumberFormat="1" applyFont="1" applyFill="1" applyBorder="1" applyAlignment="1">
      <alignment horizontal="right"/>
    </xf>
    <xf numFmtId="181" fontId="14" fillId="3" borderId="84" xfId="3" applyNumberFormat="1" applyFont="1" applyFill="1" applyBorder="1" applyAlignment="1">
      <alignment horizontal="right"/>
    </xf>
    <xf numFmtId="200" fontId="14" fillId="3" borderId="85" xfId="3" applyNumberFormat="1" applyFont="1" applyFill="1" applyBorder="1" applyAlignment="1">
      <alignment horizontal="right"/>
    </xf>
    <xf numFmtId="0" fontId="14" fillId="3" borderId="0" xfId="3" applyNumberFormat="1" applyFont="1" applyFill="1" applyBorder="1" applyAlignment="1"/>
    <xf numFmtId="179" fontId="14" fillId="3" borderId="123" xfId="2" applyNumberFormat="1" applyFont="1" applyFill="1" applyBorder="1" applyAlignment="1">
      <alignment horizontal="right"/>
    </xf>
    <xf numFmtId="179" fontId="14" fillId="3" borderId="87" xfId="2" applyNumberFormat="1" applyFont="1" applyFill="1" applyBorder="1" applyAlignment="1">
      <alignment horizontal="right"/>
    </xf>
    <xf numFmtId="180" fontId="14" fillId="3" borderId="87" xfId="2" applyNumberFormat="1" applyFont="1" applyFill="1" applyBorder="1" applyAlignment="1">
      <alignment horizontal="right"/>
    </xf>
    <xf numFmtId="38" fontId="14" fillId="3" borderId="87" xfId="2" applyFont="1" applyFill="1" applyBorder="1" applyAlignment="1">
      <alignment horizontal="right"/>
    </xf>
    <xf numFmtId="179" fontId="14" fillId="3" borderId="84" xfId="2" applyNumberFormat="1" applyFont="1" applyFill="1" applyBorder="1" applyAlignment="1" applyProtection="1">
      <alignment horizontal="right"/>
      <protection locked="0"/>
    </xf>
    <xf numFmtId="179" fontId="14" fillId="3" borderId="27" xfId="2" applyNumberFormat="1" applyFont="1" applyFill="1" applyBorder="1" applyAlignment="1" applyProtection="1">
      <alignment horizontal="right"/>
      <protection locked="0"/>
    </xf>
    <xf numFmtId="201" fontId="14" fillId="3" borderId="88" xfId="2" applyNumberFormat="1" applyFont="1" applyFill="1" applyBorder="1" applyAlignment="1" applyProtection="1">
      <alignment horizontal="right"/>
      <protection locked="0"/>
    </xf>
    <xf numFmtId="180" fontId="14" fillId="3" borderId="4" xfId="2" applyNumberFormat="1" applyFont="1" applyFill="1" applyBorder="1" applyAlignment="1">
      <alignment horizontal="right"/>
    </xf>
    <xf numFmtId="192" fontId="14" fillId="3" borderId="84" xfId="3" applyNumberFormat="1" applyFont="1" applyFill="1" applyBorder="1" applyAlignment="1">
      <alignment horizontal="right"/>
    </xf>
    <xf numFmtId="195" fontId="14" fillId="3" borderId="85" xfId="3" applyNumberFormat="1" applyFont="1" applyFill="1" applyBorder="1" applyAlignment="1">
      <alignment horizontal="right"/>
    </xf>
    <xf numFmtId="195" fontId="14" fillId="3" borderId="84" xfId="3" applyNumberFormat="1" applyFont="1" applyFill="1" applyBorder="1" applyAlignment="1">
      <alignment horizontal="right"/>
    </xf>
    <xf numFmtId="182" fontId="14" fillId="3" borderId="85" xfId="3" applyNumberFormat="1" applyFont="1" applyFill="1" applyBorder="1" applyAlignment="1">
      <alignment horizontal="right"/>
    </xf>
    <xf numFmtId="202" fontId="14" fillId="3" borderId="84" xfId="2" applyNumberFormat="1" applyFont="1" applyFill="1" applyBorder="1" applyAlignment="1" applyProtection="1">
      <alignment horizontal="right"/>
      <protection locked="0"/>
    </xf>
    <xf numFmtId="195" fontId="14" fillId="3" borderId="83" xfId="3" applyNumberFormat="1" applyFont="1" applyFill="1" applyBorder="1" applyAlignment="1">
      <alignment horizontal="right"/>
    </xf>
    <xf numFmtId="186" fontId="14" fillId="3" borderId="85" xfId="3" applyNumberFormat="1" applyFont="1" applyFill="1" applyBorder="1" applyAlignment="1">
      <alignment horizontal="right"/>
    </xf>
    <xf numFmtId="0" fontId="14" fillId="3" borderId="5" xfId="3" applyNumberFormat="1" applyFont="1" applyFill="1" applyBorder="1" applyAlignment="1"/>
    <xf numFmtId="0" fontId="14" fillId="3" borderId="84" xfId="2" applyNumberFormat="1" applyFont="1" applyFill="1" applyBorder="1" applyAlignment="1" applyProtection="1">
      <alignment horizontal="right"/>
      <protection locked="0"/>
    </xf>
    <xf numFmtId="196" fontId="14" fillId="3" borderId="84" xfId="3" applyNumberFormat="1" applyFont="1" applyFill="1" applyBorder="1" applyAlignment="1">
      <alignment horizontal="right"/>
    </xf>
    <xf numFmtId="184" fontId="14" fillId="3" borderId="85" xfId="3" applyNumberFormat="1" applyFont="1" applyFill="1" applyBorder="1" applyAlignment="1">
      <alignment horizontal="right"/>
    </xf>
    <xf numFmtId="184" fontId="14" fillId="3" borderId="83" xfId="3" applyNumberFormat="1" applyFont="1" applyFill="1" applyBorder="1" applyAlignment="1">
      <alignment horizontal="right"/>
    </xf>
    <xf numFmtId="184" fontId="14" fillId="3" borderId="84" xfId="3" applyNumberFormat="1" applyFont="1" applyFill="1" applyBorder="1" applyAlignment="1">
      <alignment horizontal="right"/>
    </xf>
    <xf numFmtId="192" fontId="14" fillId="3" borderId="84" xfId="2" applyNumberFormat="1" applyFont="1" applyFill="1" applyBorder="1" applyAlignment="1" applyProtection="1">
      <alignment horizontal="right"/>
      <protection locked="0"/>
    </xf>
    <xf numFmtId="180" fontId="14" fillId="3" borderId="84" xfId="3" applyNumberFormat="1" applyFont="1" applyFill="1" applyBorder="1" applyAlignment="1">
      <alignment horizontal="right"/>
    </xf>
    <xf numFmtId="185" fontId="14" fillId="3" borderId="85" xfId="3" applyNumberFormat="1" applyFont="1" applyFill="1" applyBorder="1" applyAlignment="1">
      <alignment horizontal="right"/>
    </xf>
    <xf numFmtId="0" fontId="14" fillId="3" borderId="104" xfId="3" applyNumberFormat="1" applyFont="1" applyFill="1" applyBorder="1" applyAlignment="1"/>
    <xf numFmtId="0" fontId="14" fillId="3" borderId="30" xfId="3" applyNumberFormat="1" applyFont="1" applyFill="1" applyBorder="1" applyAlignment="1"/>
    <xf numFmtId="201" fontId="14" fillId="3" borderId="91" xfId="2" applyNumberFormat="1" applyFont="1" applyFill="1" applyBorder="1" applyAlignment="1" applyProtection="1">
      <alignment horizontal="right"/>
      <protection locked="0"/>
    </xf>
    <xf numFmtId="197" fontId="14" fillId="3" borderId="85" xfId="3" applyNumberFormat="1" applyFont="1" applyFill="1" applyBorder="1" applyAlignment="1">
      <alignment horizontal="right"/>
    </xf>
    <xf numFmtId="176" fontId="14" fillId="3" borderId="84" xfId="3" applyNumberFormat="1" applyFont="1" applyFill="1" applyBorder="1" applyAlignment="1">
      <alignment horizontal="right"/>
    </xf>
    <xf numFmtId="49" fontId="14" fillId="3" borderId="115" xfId="3" applyNumberFormat="1" applyFont="1" applyFill="1" applyBorder="1" applyAlignment="1">
      <alignment horizontal="center"/>
    </xf>
    <xf numFmtId="38" fontId="14" fillId="3" borderId="117" xfId="2" applyFont="1" applyFill="1" applyBorder="1" applyAlignment="1">
      <alignment horizontal="right"/>
    </xf>
    <xf numFmtId="38" fontId="14" fillId="3" borderId="116" xfId="2" applyFont="1" applyFill="1" applyBorder="1" applyAlignment="1">
      <alignment horizontal="right"/>
    </xf>
    <xf numFmtId="38" fontId="14" fillId="3" borderId="32" xfId="2" applyFont="1" applyFill="1" applyBorder="1" applyAlignment="1">
      <alignment horizontal="right"/>
    </xf>
    <xf numFmtId="181" fontId="14" fillId="3" borderId="116" xfId="2" applyNumberFormat="1" applyFont="1" applyFill="1" applyBorder="1" applyAlignment="1">
      <alignment horizontal="right"/>
    </xf>
    <xf numFmtId="195" fontId="14" fillId="3" borderId="117" xfId="3" applyNumberFormat="1" applyFont="1" applyFill="1" applyBorder="1" applyAlignment="1">
      <alignment horizontal="right"/>
    </xf>
    <xf numFmtId="195" fontId="14" fillId="3" borderId="116" xfId="3" applyNumberFormat="1" applyFont="1" applyFill="1" applyBorder="1" applyAlignment="1">
      <alignment horizontal="right"/>
    </xf>
    <xf numFmtId="49" fontId="14" fillId="3" borderId="115" xfId="3" applyNumberFormat="1" applyFont="1" applyFill="1" applyBorder="1" applyAlignment="1">
      <alignment horizontal="center" vertical="center"/>
    </xf>
    <xf numFmtId="0" fontId="14" fillId="3" borderId="116" xfId="3" quotePrefix="1" applyFont="1" applyFill="1" applyBorder="1" applyAlignment="1">
      <alignment horizontal="center" vertical="center"/>
    </xf>
    <xf numFmtId="0" fontId="14" fillId="3" borderId="79" xfId="3" applyFont="1" applyFill="1" applyBorder="1" applyAlignment="1">
      <alignment horizontal="centerContinuous" vertical="center" wrapText="1"/>
    </xf>
    <xf numFmtId="38" fontId="14" fillId="3" borderId="117" xfId="2" applyFont="1" applyFill="1" applyBorder="1" applyAlignment="1">
      <alignment horizontal="center" vertical="center" wrapText="1"/>
    </xf>
    <xf numFmtId="38" fontId="14" fillId="3" borderId="116" xfId="2" applyFont="1" applyFill="1" applyBorder="1" applyAlignment="1">
      <alignment horizontal="center" vertical="center" wrapText="1"/>
    </xf>
    <xf numFmtId="38" fontId="14" fillId="3" borderId="32" xfId="2" applyFont="1" applyFill="1" applyBorder="1" applyAlignment="1">
      <alignment horizontal="center" vertical="center" wrapText="1"/>
    </xf>
    <xf numFmtId="0" fontId="14" fillId="3" borderId="116" xfId="6" applyFont="1" applyFill="1" applyBorder="1" applyAlignment="1">
      <alignment horizontal="center" vertical="center" wrapText="1"/>
    </xf>
    <xf numFmtId="0" fontId="14" fillId="3" borderId="117" xfId="3" applyNumberFormat="1" applyFont="1" applyFill="1" applyBorder="1" applyAlignment="1">
      <alignment horizontal="centerContinuous" vertical="center"/>
    </xf>
    <xf numFmtId="0" fontId="14" fillId="3" borderId="116" xfId="3" applyNumberFormat="1" applyFont="1" applyFill="1" applyBorder="1" applyAlignment="1">
      <alignment horizontal="centerContinuous" vertical="center"/>
    </xf>
    <xf numFmtId="0" fontId="14" fillId="3" borderId="103" xfId="3" applyNumberFormat="1" applyFont="1" applyFill="1" applyBorder="1" applyAlignment="1">
      <alignment horizontal="centerContinuous" vertical="center"/>
    </xf>
    <xf numFmtId="179" fontId="14" fillId="3" borderId="117" xfId="2" applyNumberFormat="1" applyFont="1" applyFill="1" applyBorder="1" applyAlignment="1">
      <alignment horizontal="centerContinuous" vertical="center"/>
    </xf>
    <xf numFmtId="179" fontId="14" fillId="3" borderId="116" xfId="2" applyNumberFormat="1" applyFont="1" applyFill="1" applyBorder="1" applyAlignment="1">
      <alignment horizontal="centerContinuous" vertical="center"/>
    </xf>
    <xf numFmtId="0" fontId="14" fillId="3" borderId="116" xfId="3" applyNumberFormat="1" applyFont="1" applyFill="1" applyBorder="1" applyAlignment="1">
      <alignment horizontal="centerContinuous" vertical="center" wrapText="1"/>
    </xf>
    <xf numFmtId="0" fontId="14" fillId="3" borderId="116" xfId="3" applyNumberFormat="1" applyFont="1" applyFill="1" applyBorder="1" applyAlignment="1">
      <alignment horizontal="center" vertical="center" wrapText="1"/>
    </xf>
    <xf numFmtId="38" fontId="14" fillId="3" borderId="116" xfId="2" applyFont="1" applyFill="1" applyBorder="1" applyAlignment="1">
      <alignment horizontal="center" vertical="center" wrapText="1" readingOrder="1"/>
    </xf>
    <xf numFmtId="0" fontId="14" fillId="3" borderId="103" xfId="3" applyNumberFormat="1" applyFont="1" applyFill="1" applyBorder="1" applyAlignment="1">
      <alignment horizontal="center" vertical="center" wrapText="1"/>
    </xf>
    <xf numFmtId="0" fontId="14" fillId="3" borderId="0" xfId="3" applyNumberFormat="1" applyFont="1" applyFill="1" applyBorder="1" applyAlignment="1">
      <alignment vertical="center"/>
    </xf>
    <xf numFmtId="49" fontId="17" fillId="3" borderId="114" xfId="3" applyNumberFormat="1" applyFont="1" applyFill="1" applyBorder="1" applyAlignment="1">
      <alignment horizontal="center"/>
    </xf>
    <xf numFmtId="0" fontId="17" fillId="3" borderId="105" xfId="3" applyFont="1" applyFill="1" applyBorder="1" applyAlignment="1">
      <alignment horizontal="right"/>
    </xf>
    <xf numFmtId="0" fontId="17" fillId="3" borderId="106" xfId="3" applyFont="1" applyFill="1" applyBorder="1" applyAlignment="1">
      <alignment horizontal="right"/>
    </xf>
    <xf numFmtId="0" fontId="17" fillId="3" borderId="106" xfId="3" applyNumberFormat="1" applyFont="1" applyFill="1" applyBorder="1" applyAlignment="1"/>
    <xf numFmtId="179" fontId="17" fillId="3" borderId="106" xfId="3" applyNumberFormat="1" applyFont="1" applyFill="1" applyBorder="1" applyAlignment="1">
      <alignment horizontal="right"/>
    </xf>
    <xf numFmtId="179" fontId="17" fillId="3" borderId="106" xfId="3" applyNumberFormat="1" applyFont="1" applyFill="1" applyBorder="1" applyAlignment="1">
      <alignment horizontal="center"/>
    </xf>
    <xf numFmtId="0" fontId="17" fillId="3" borderId="100" xfId="3" applyFont="1" applyFill="1" applyBorder="1" applyAlignment="1">
      <alignment horizontal="right"/>
    </xf>
    <xf numFmtId="38" fontId="17" fillId="3" borderId="105" xfId="2" applyFont="1" applyFill="1" applyBorder="1" applyAlignment="1">
      <alignment horizontal="center"/>
    </xf>
    <xf numFmtId="38" fontId="17" fillId="3" borderId="106" xfId="2" applyFont="1" applyFill="1" applyBorder="1" applyAlignment="1">
      <alignment horizontal="center"/>
    </xf>
    <xf numFmtId="0" fontId="17" fillId="3" borderId="106" xfId="6" applyFont="1" applyFill="1" applyBorder="1" applyAlignment="1">
      <alignment horizontal="right"/>
    </xf>
    <xf numFmtId="0" fontId="28" fillId="3" borderId="106" xfId="3" applyFont="1" applyFill="1" applyBorder="1" applyAlignment="1">
      <alignment horizontal="center"/>
    </xf>
    <xf numFmtId="0" fontId="17" fillId="3" borderId="100" xfId="6" applyFont="1" applyFill="1" applyBorder="1" applyAlignment="1">
      <alignment horizontal="right"/>
    </xf>
    <xf numFmtId="181" fontId="17" fillId="3" borderId="105" xfId="2" applyNumberFormat="1" applyFont="1" applyFill="1" applyBorder="1" applyAlignment="1">
      <alignment horizontal="right"/>
    </xf>
    <xf numFmtId="181" fontId="17" fillId="3" borderId="106" xfId="6" applyNumberFormat="1" applyFont="1" applyFill="1" applyBorder="1" applyAlignment="1">
      <alignment horizontal="right"/>
    </xf>
    <xf numFmtId="181" fontId="17" fillId="3" borderId="38" xfId="6" applyNumberFormat="1" applyFont="1" applyFill="1" applyBorder="1" applyAlignment="1">
      <alignment horizontal="right"/>
    </xf>
    <xf numFmtId="181" fontId="28" fillId="3" borderId="106" xfId="3" applyNumberFormat="1" applyFont="1" applyFill="1" applyBorder="1" applyAlignment="1">
      <alignment horizontal="center"/>
    </xf>
    <xf numFmtId="181" fontId="28" fillId="3" borderId="106" xfId="3" applyNumberFormat="1" applyFont="1" applyFill="1" applyBorder="1" applyAlignment="1">
      <alignment horizontal="right"/>
    </xf>
    <xf numFmtId="181" fontId="28" fillId="3" borderId="100" xfId="3" applyNumberFormat="1" applyFont="1" applyFill="1" applyBorder="1" applyAlignment="1">
      <alignment horizontal="right"/>
    </xf>
    <xf numFmtId="181" fontId="17" fillId="3" borderId="105" xfId="3" applyNumberFormat="1" applyFont="1" applyFill="1" applyBorder="1" applyAlignment="1">
      <alignment horizontal="center" vertical="center"/>
    </xf>
    <xf numFmtId="181" fontId="17" fillId="3" borderId="106" xfId="3" applyNumberFormat="1" applyFont="1" applyFill="1" applyBorder="1" applyAlignment="1">
      <alignment horizontal="center" vertical="center"/>
    </xf>
    <xf numFmtId="181" fontId="17" fillId="3" borderId="106" xfId="2" applyNumberFormat="1" applyFont="1" applyFill="1" applyBorder="1" applyAlignment="1">
      <alignment horizontal="center"/>
    </xf>
    <xf numFmtId="181" fontId="17" fillId="3" borderId="106" xfId="3" applyNumberFormat="1" applyFont="1" applyFill="1" applyBorder="1" applyAlignment="1">
      <alignment horizontal="center"/>
    </xf>
    <xf numFmtId="181" fontId="17" fillId="3" borderId="106" xfId="3" applyNumberFormat="1" applyFont="1" applyFill="1" applyBorder="1" applyAlignment="1">
      <alignment horizontal="right"/>
    </xf>
    <xf numFmtId="181" fontId="17" fillId="3" borderId="100" xfId="3" applyNumberFormat="1" applyFont="1" applyFill="1" applyBorder="1" applyAlignment="1">
      <alignment horizontal="right"/>
    </xf>
    <xf numFmtId="181" fontId="17" fillId="3" borderId="105" xfId="3" applyNumberFormat="1" applyFont="1" applyFill="1" applyBorder="1" applyAlignment="1">
      <alignment horizontal="center"/>
    </xf>
    <xf numFmtId="181" fontId="17" fillId="3" borderId="106" xfId="3" applyNumberFormat="1" applyFont="1" applyFill="1" applyBorder="1" applyAlignment="1"/>
    <xf numFmtId="192" fontId="17" fillId="3" borderId="83" xfId="3" applyNumberFormat="1" applyFont="1" applyFill="1" applyBorder="1" applyAlignment="1">
      <alignment horizontal="right"/>
    </xf>
    <xf numFmtId="202" fontId="20" fillId="3" borderId="84" xfId="3" applyNumberFormat="1" applyFont="1" applyFill="1" applyBorder="1" applyAlignment="1">
      <alignment horizontal="right"/>
    </xf>
    <xf numFmtId="181" fontId="20" fillId="3" borderId="84" xfId="3" applyNumberFormat="1" applyFont="1" applyFill="1" applyBorder="1" applyAlignment="1">
      <alignment horizontal="right"/>
    </xf>
    <xf numFmtId="0" fontId="20" fillId="3" borderId="84" xfId="3" applyFont="1" applyFill="1" applyBorder="1" applyAlignment="1">
      <alignment horizontal="right"/>
    </xf>
    <xf numFmtId="181" fontId="20" fillId="3" borderId="85" xfId="3" applyNumberFormat="1" applyFont="1" applyFill="1" applyBorder="1" applyAlignment="1">
      <alignment horizontal="right"/>
    </xf>
    <xf numFmtId="195" fontId="17" fillId="3" borderId="83" xfId="2" applyNumberFormat="1" applyFont="1" applyFill="1" applyBorder="1" applyAlignment="1">
      <alignment horizontal="right"/>
    </xf>
    <xf numFmtId="195" fontId="17" fillId="3" borderId="84" xfId="2" applyNumberFormat="1" applyFont="1" applyFill="1" applyBorder="1" applyAlignment="1">
      <alignment horizontal="right"/>
    </xf>
    <xf numFmtId="195" fontId="17" fillId="3" borderId="84" xfId="6" applyNumberFormat="1" applyFont="1" applyFill="1" applyBorder="1" applyAlignment="1">
      <alignment horizontal="right"/>
    </xf>
    <xf numFmtId="182" fontId="17" fillId="3" borderId="84" xfId="6" applyNumberFormat="1" applyFont="1" applyFill="1" applyBorder="1" applyAlignment="1">
      <alignment horizontal="right"/>
    </xf>
    <xf numFmtId="182" fontId="17" fillId="3" borderId="85" xfId="6" applyNumberFormat="1" applyFont="1" applyFill="1" applyBorder="1" applyAlignment="1">
      <alignment horizontal="right"/>
    </xf>
    <xf numFmtId="181" fontId="17" fillId="3" borderId="83" xfId="2" applyNumberFormat="1" applyFont="1" applyFill="1" applyBorder="1" applyAlignment="1">
      <alignment horizontal="right"/>
    </xf>
    <xf numFmtId="181" fontId="17" fillId="3" borderId="27" xfId="6" applyNumberFormat="1" applyFont="1" applyFill="1" applyBorder="1" applyAlignment="1">
      <alignment horizontal="right"/>
    </xf>
    <xf numFmtId="181" fontId="17" fillId="3" borderId="85" xfId="2" applyNumberFormat="1" applyFont="1" applyFill="1" applyBorder="1" applyAlignment="1">
      <alignment horizontal="right"/>
    </xf>
    <xf numFmtId="181" fontId="17" fillId="3" borderId="83" xfId="2" applyNumberFormat="1" applyFont="1" applyFill="1" applyBorder="1" applyAlignment="1" applyProtection="1">
      <alignment horizontal="right"/>
      <protection locked="0"/>
    </xf>
    <xf numFmtId="181" fontId="17" fillId="3" borderId="84" xfId="2" applyNumberFormat="1" applyFont="1" applyFill="1" applyBorder="1" applyAlignment="1" applyProtection="1">
      <alignment horizontal="right"/>
      <protection locked="0"/>
    </xf>
    <xf numFmtId="0" fontId="17" fillId="3" borderId="0" xfId="3" applyNumberFormat="1" applyFont="1" applyFill="1" applyBorder="1" applyAlignment="1"/>
    <xf numFmtId="202" fontId="17" fillId="3" borderId="84" xfId="3" applyNumberFormat="1" applyFont="1" applyFill="1" applyBorder="1" applyAlignment="1">
      <alignment horizontal="right"/>
    </xf>
    <xf numFmtId="181" fontId="17" fillId="3" borderId="27" xfId="3" applyNumberFormat="1" applyFont="1" applyFill="1" applyBorder="1" applyAlignment="1">
      <alignment horizontal="right"/>
    </xf>
    <xf numFmtId="181" fontId="17" fillId="3" borderId="28" xfId="3" applyNumberFormat="1" applyFont="1" applyFill="1" applyBorder="1" applyAlignment="1">
      <alignment horizontal="right"/>
    </xf>
    <xf numFmtId="192" fontId="14" fillId="3" borderId="83" xfId="2" applyNumberFormat="1" applyFont="1" applyFill="1" applyBorder="1" applyAlignment="1">
      <alignment horizontal="right"/>
    </xf>
    <xf numFmtId="195" fontId="14" fillId="3" borderId="84" xfId="2" applyNumberFormat="1" applyFont="1" applyFill="1" applyBorder="1" applyAlignment="1">
      <alignment horizontal="right"/>
    </xf>
    <xf numFmtId="202" fontId="14" fillId="3" borderId="84" xfId="2" applyNumberFormat="1" applyFont="1" applyFill="1" applyBorder="1" applyAlignment="1">
      <alignment horizontal="right"/>
    </xf>
    <xf numFmtId="181" fontId="14" fillId="3" borderId="85" xfId="2" applyNumberFormat="1" applyFont="1" applyFill="1" applyBorder="1" applyAlignment="1">
      <alignment horizontal="right"/>
    </xf>
    <xf numFmtId="195" fontId="14" fillId="3" borderId="83" xfId="2" applyNumberFormat="1" applyFont="1" applyFill="1" applyBorder="1" applyAlignment="1">
      <alignment horizontal="right"/>
    </xf>
    <xf numFmtId="195" fontId="14" fillId="3" borderId="84" xfId="6" applyNumberFormat="1" applyFont="1" applyFill="1" applyBorder="1" applyAlignment="1">
      <alignment horizontal="right"/>
    </xf>
    <xf numFmtId="182" fontId="14" fillId="3" borderId="84" xfId="2" applyNumberFormat="1" applyFont="1" applyFill="1" applyBorder="1" applyAlignment="1">
      <alignment horizontal="right"/>
    </xf>
    <xf numFmtId="182" fontId="14" fillId="3" borderId="84" xfId="6" applyNumberFormat="1" applyFont="1" applyFill="1" applyBorder="1" applyAlignment="1">
      <alignment horizontal="right"/>
    </xf>
    <xf numFmtId="182" fontId="14" fillId="3" borderId="85" xfId="2" applyNumberFormat="1" applyFont="1" applyFill="1" applyBorder="1" applyAlignment="1">
      <alignment horizontal="right"/>
    </xf>
    <xf numFmtId="181" fontId="14" fillId="3" borderId="83" xfId="2" applyNumberFormat="1" applyFont="1" applyFill="1" applyBorder="1" applyAlignment="1">
      <alignment horizontal="right"/>
    </xf>
    <xf numFmtId="181" fontId="14" fillId="3" borderId="84" xfId="6" applyNumberFormat="1" applyFont="1" applyFill="1" applyBorder="1" applyAlignment="1">
      <alignment horizontal="right"/>
    </xf>
    <xf numFmtId="181" fontId="14" fillId="3" borderId="27" xfId="6" applyNumberFormat="1" applyFont="1" applyFill="1" applyBorder="1" applyAlignment="1">
      <alignment horizontal="right"/>
    </xf>
    <xf numFmtId="181" fontId="14" fillId="3" borderId="27" xfId="3" applyNumberFormat="1" applyFont="1" applyFill="1" applyBorder="1" applyAlignment="1">
      <alignment horizontal="right"/>
    </xf>
    <xf numFmtId="181" fontId="14" fillId="3" borderId="28" xfId="3" applyNumberFormat="1" applyFont="1" applyFill="1" applyBorder="1" applyAlignment="1">
      <alignment horizontal="right"/>
    </xf>
    <xf numFmtId="0" fontId="14" fillId="3" borderId="0" xfId="3" applyNumberFormat="1" applyFont="1" applyFill="1" applyBorder="1" applyAlignment="1">
      <alignment horizontal="right"/>
    </xf>
    <xf numFmtId="192" fontId="14" fillId="3" borderId="123" xfId="2" applyNumberFormat="1" applyFont="1" applyFill="1" applyBorder="1" applyAlignment="1">
      <alignment horizontal="right"/>
    </xf>
    <xf numFmtId="192" fontId="14" fillId="3" borderId="87" xfId="2" applyNumberFormat="1" applyFont="1" applyFill="1" applyBorder="1" applyAlignment="1">
      <alignment horizontal="right"/>
    </xf>
    <xf numFmtId="195" fontId="14" fillId="3" borderId="87" xfId="2" applyNumberFormat="1" applyFont="1" applyFill="1" applyBorder="1" applyAlignment="1">
      <alignment horizontal="right"/>
    </xf>
    <xf numFmtId="181" fontId="14" fillId="3" borderId="87" xfId="2" applyNumberFormat="1" applyFont="1" applyFill="1" applyBorder="1" applyAlignment="1">
      <alignment horizontal="right"/>
    </xf>
    <xf numFmtId="181" fontId="14" fillId="3" borderId="88" xfId="2" applyNumberFormat="1" applyFont="1" applyFill="1" applyBorder="1" applyAlignment="1">
      <alignment horizontal="right"/>
    </xf>
    <xf numFmtId="186" fontId="14" fillId="3" borderId="85" xfId="2" applyNumberFormat="1" applyFont="1" applyFill="1" applyBorder="1" applyAlignment="1">
      <alignment horizontal="right"/>
    </xf>
    <xf numFmtId="200" fontId="14" fillId="3" borderId="85" xfId="2" applyNumberFormat="1" applyFont="1" applyFill="1" applyBorder="1" applyAlignment="1">
      <alignment horizontal="right"/>
    </xf>
    <xf numFmtId="200" fontId="14" fillId="3" borderId="84" xfId="6" applyNumberFormat="1" applyFont="1" applyFill="1" applyBorder="1" applyAlignment="1">
      <alignment horizontal="right"/>
    </xf>
    <xf numFmtId="184" fontId="14" fillId="3" borderId="28" xfId="3" applyNumberFormat="1" applyFont="1" applyFill="1" applyBorder="1" applyAlignment="1">
      <alignment horizontal="right"/>
    </xf>
    <xf numFmtId="49" fontId="14" fillId="3" borderId="118" xfId="3" applyNumberFormat="1" applyFont="1" applyFill="1" applyBorder="1" applyAlignment="1">
      <alignment horizontal="center" vertical="center"/>
    </xf>
    <xf numFmtId="0" fontId="14" fillId="3" borderId="119" xfId="3" applyNumberFormat="1" applyFont="1" applyFill="1" applyBorder="1" applyAlignment="1">
      <alignment horizontal="centerContinuous" vertical="center"/>
    </xf>
    <xf numFmtId="0" fontId="14" fillId="3" borderId="95" xfId="3" applyNumberFormat="1" applyFont="1" applyFill="1" applyBorder="1" applyAlignment="1">
      <alignment horizontal="centerContinuous" vertical="center"/>
    </xf>
    <xf numFmtId="0" fontId="14" fillId="3" borderId="95" xfId="3" applyFont="1" applyFill="1" applyBorder="1" applyAlignment="1">
      <alignment horizontal="centerContinuous" vertical="center"/>
    </xf>
    <xf numFmtId="0" fontId="14" fillId="3" borderId="96" xfId="3" applyFont="1" applyFill="1" applyBorder="1" applyAlignment="1">
      <alignment horizontal="centerContinuous" vertical="center"/>
    </xf>
    <xf numFmtId="0" fontId="14" fillId="0" borderId="7" xfId="3" applyFont="1" applyFill="1" applyBorder="1" applyAlignment="1">
      <alignment horizontal="centerContinuous" vertical="center"/>
    </xf>
    <xf numFmtId="0" fontId="14" fillId="0" borderId="0" xfId="3" applyFont="1" applyFill="1" applyBorder="1" applyAlignment="1">
      <alignment horizontal="centerContinuous" vertical="center"/>
    </xf>
    <xf numFmtId="0" fontId="14" fillId="0" borderId="0" xfId="3" applyNumberFormat="1" applyFont="1" applyFill="1" applyBorder="1" applyAlignment="1">
      <alignment horizontal="centerContinuous" vertical="center"/>
    </xf>
    <xf numFmtId="0" fontId="14" fillId="0" borderId="0" xfId="3" quotePrefix="1" applyFont="1" applyFill="1" applyBorder="1" applyAlignment="1">
      <alignment horizontal="centerContinuous" vertical="center" wrapText="1"/>
    </xf>
    <xf numFmtId="0" fontId="14" fillId="0" borderId="0" xfId="3" quotePrefix="1" applyFont="1" applyFill="1" applyBorder="1" applyAlignment="1">
      <alignment horizontal="centerContinuous" vertical="center"/>
    </xf>
    <xf numFmtId="0" fontId="14" fillId="0" borderId="0" xfId="3" applyNumberFormat="1" applyFont="1" applyFill="1" applyBorder="1" applyAlignment="1">
      <alignment vertical="top"/>
    </xf>
    <xf numFmtId="49" fontId="14" fillId="0" borderId="0" xfId="3" applyNumberFormat="1" applyFont="1" applyFill="1" applyAlignment="1">
      <alignment vertical="center"/>
    </xf>
    <xf numFmtId="49" fontId="14" fillId="0" borderId="0" xfId="2" quotePrefix="1" applyNumberFormat="1" applyFont="1" applyFill="1" applyBorder="1" applyAlignment="1">
      <alignment vertical="top"/>
    </xf>
    <xf numFmtId="0" fontId="14" fillId="0" borderId="0" xfId="3" applyNumberFormat="1" applyFont="1" applyFill="1" applyAlignment="1">
      <alignment vertical="center"/>
    </xf>
    <xf numFmtId="0" fontId="14" fillId="0" borderId="0" xfId="3" applyNumberFormat="1" applyFont="1" applyFill="1" applyAlignment="1"/>
    <xf numFmtId="0" fontId="14" fillId="0" borderId="0" xfId="3" applyNumberFormat="1" applyFont="1" applyFill="1"/>
    <xf numFmtId="49" fontId="14" fillId="0" borderId="0" xfId="3" applyNumberFormat="1" applyFont="1" applyFill="1"/>
    <xf numFmtId="0" fontId="14" fillId="0" borderId="0" xfId="3" applyFont="1" applyFill="1"/>
    <xf numFmtId="38" fontId="14" fillId="0" borderId="0" xfId="2" applyFont="1" applyFill="1"/>
    <xf numFmtId="0" fontId="14" fillId="0" borderId="0" xfId="3" applyNumberFormat="1" applyFont="1" applyFill="1" applyBorder="1"/>
    <xf numFmtId="187" fontId="17" fillId="0" borderId="0" xfId="3" applyNumberFormat="1" applyFont="1" applyFill="1" applyBorder="1" applyAlignment="1">
      <alignment horizontal="right"/>
    </xf>
    <xf numFmtId="181" fontId="14" fillId="0" borderId="0" xfId="3" applyNumberFormat="1" applyFont="1" applyFill="1" applyBorder="1" applyAlignment="1">
      <alignment horizontal="right"/>
    </xf>
    <xf numFmtId="184" fontId="17" fillId="0" borderId="0" xfId="3" applyNumberFormat="1" applyFont="1" applyFill="1" applyBorder="1" applyAlignment="1">
      <alignment horizontal="right"/>
    </xf>
    <xf numFmtId="176" fontId="14" fillId="3" borderId="84" xfId="0" applyNumberFormat="1" applyFont="1" applyFill="1" applyBorder="1" applyAlignment="1">
      <alignment horizontal="right"/>
    </xf>
    <xf numFmtId="176" fontId="14" fillId="3" borderId="84" xfId="2" applyNumberFormat="1" applyFont="1" applyFill="1" applyBorder="1" applyAlignment="1">
      <alignment horizontal="right"/>
    </xf>
    <xf numFmtId="187" fontId="14" fillId="3" borderId="84" xfId="0" applyNumberFormat="1" applyFont="1" applyFill="1" applyBorder="1" applyAlignment="1">
      <alignment horizontal="right"/>
    </xf>
    <xf numFmtId="187" fontId="14" fillId="3" borderId="85" xfId="0" applyNumberFormat="1" applyFont="1" applyFill="1" applyBorder="1">
      <alignment horizontal="right"/>
    </xf>
    <xf numFmtId="176" fontId="17" fillId="3" borderId="84" xfId="0" applyNumberFormat="1" applyFont="1" applyFill="1" applyBorder="1" applyAlignment="1">
      <alignment horizontal="right"/>
    </xf>
    <xf numFmtId="196" fontId="14" fillId="3" borderId="27" xfId="2" applyNumberFormat="1" applyFont="1" applyFill="1" applyBorder="1" applyAlignment="1">
      <alignment horizontal="right"/>
    </xf>
    <xf numFmtId="187" fontId="14" fillId="3" borderId="28" xfId="0" applyNumberFormat="1" applyFont="1" applyFill="1" applyBorder="1" applyAlignment="1">
      <alignment horizontal="right"/>
    </xf>
    <xf numFmtId="184" fontId="14" fillId="3" borderId="85" xfId="0" applyNumberFormat="1" applyFont="1" applyFill="1" applyBorder="1">
      <alignment horizontal="right"/>
    </xf>
    <xf numFmtId="184" fontId="14" fillId="3" borderId="85" xfId="0" applyNumberFormat="1" applyFont="1" applyFill="1" applyBorder="1" applyAlignment="1">
      <alignment horizontal="right"/>
    </xf>
    <xf numFmtId="191" fontId="14" fillId="3" borderId="83" xfId="2" applyNumberFormat="1" applyFont="1" applyFill="1" applyBorder="1" applyAlignment="1">
      <alignment horizontal="right"/>
    </xf>
    <xf numFmtId="198" fontId="14" fillId="3" borderId="85" xfId="2" applyNumberFormat="1" applyFont="1" applyFill="1" applyBorder="1" applyAlignment="1">
      <alignment horizontal="right"/>
    </xf>
    <xf numFmtId="176" fontId="17" fillId="3" borderId="84" xfId="0" applyNumberFormat="1" applyFont="1" applyFill="1" applyBorder="1" applyAlignment="1">
      <alignment horizontal="right" shrinkToFit="1"/>
    </xf>
    <xf numFmtId="176" fontId="17" fillId="3" borderId="28" xfId="0" applyNumberFormat="1" applyFont="1" applyFill="1" applyBorder="1" applyAlignment="1">
      <alignment horizontal="right"/>
    </xf>
    <xf numFmtId="176" fontId="14" fillId="3" borderId="84" xfId="0" applyNumberFormat="1" applyFont="1" applyFill="1" applyBorder="1" applyAlignment="1">
      <alignment horizontal="right" vertical="center"/>
    </xf>
    <xf numFmtId="176" fontId="14" fillId="3" borderId="28" xfId="0" applyNumberFormat="1" applyFont="1" applyFill="1" applyBorder="1" applyAlignment="1">
      <alignment horizontal="right"/>
    </xf>
    <xf numFmtId="176" fontId="14" fillId="3" borderId="84" xfId="4" applyNumberFormat="1" applyFont="1" applyFill="1" applyBorder="1" applyAlignment="1">
      <alignment horizontal="right"/>
    </xf>
    <xf numFmtId="176" fontId="14" fillId="3" borderId="85" xfId="4" applyNumberFormat="1" applyFont="1" applyFill="1" applyBorder="1" applyAlignment="1">
      <alignment horizontal="right"/>
    </xf>
    <xf numFmtId="187" fontId="14" fillId="3" borderId="85" xfId="0" applyNumberFormat="1" applyFont="1" applyFill="1" applyBorder="1" applyAlignment="1">
      <alignment horizontal="right"/>
    </xf>
    <xf numFmtId="184" fontId="14" fillId="3" borderId="84" xfId="0" applyNumberFormat="1" applyFont="1" applyFill="1" applyBorder="1" applyAlignment="1">
      <alignment horizontal="right" vertical="center"/>
    </xf>
    <xf numFmtId="187" fontId="14" fillId="3" borderId="84" xfId="4" applyNumberFormat="1" applyFont="1" applyFill="1" applyBorder="1" applyAlignment="1">
      <alignment horizontal="right"/>
    </xf>
    <xf numFmtId="184" fontId="14" fillId="3" borderId="27" xfId="0" applyNumberFormat="1" applyFont="1" applyFill="1" applyBorder="1" applyAlignment="1">
      <alignment horizontal="right"/>
    </xf>
    <xf numFmtId="184" fontId="14" fillId="3" borderId="85" xfId="4" applyNumberFormat="1" applyFont="1" applyFill="1" applyBorder="1" applyAlignment="1">
      <alignment horizontal="right"/>
    </xf>
    <xf numFmtId="194" fontId="14" fillId="3" borderId="84" xfId="3" applyNumberFormat="1" applyFont="1" applyFill="1" applyBorder="1" applyAlignment="1">
      <alignment horizontal="right"/>
    </xf>
    <xf numFmtId="187" fontId="14" fillId="3" borderId="85" xfId="3" applyNumberFormat="1" applyFont="1" applyFill="1" applyBorder="1" applyAlignment="1">
      <alignment horizontal="right"/>
    </xf>
    <xf numFmtId="187" fontId="14" fillId="3" borderId="84" xfId="3" applyNumberFormat="1" applyFont="1" applyFill="1" applyBorder="1" applyAlignment="1">
      <alignment horizontal="right"/>
    </xf>
    <xf numFmtId="203" fontId="14" fillId="3" borderId="85" xfId="3" applyNumberFormat="1" applyFont="1" applyFill="1" applyBorder="1" applyAlignment="1">
      <alignment horizontal="right"/>
    </xf>
    <xf numFmtId="201" fontId="14" fillId="3" borderId="116" xfId="2" quotePrefix="1" applyNumberFormat="1" applyFont="1" applyFill="1" applyBorder="1" applyAlignment="1" applyProtection="1">
      <alignment horizontal="right"/>
      <protection locked="0"/>
    </xf>
    <xf numFmtId="38" fontId="14" fillId="3" borderId="117" xfId="2" applyFont="1" applyFill="1" applyBorder="1" applyAlignment="1" applyProtection="1">
      <alignment horizontal="right"/>
      <protection locked="0"/>
    </xf>
    <xf numFmtId="38" fontId="14" fillId="3" borderId="116" xfId="2" applyFont="1" applyFill="1" applyBorder="1" applyAlignment="1" applyProtection="1">
      <alignment horizontal="right"/>
      <protection locked="0"/>
    </xf>
    <xf numFmtId="182" fontId="14" fillId="3" borderId="116" xfId="2" applyNumberFormat="1" applyFont="1" applyFill="1" applyBorder="1" applyAlignment="1" applyProtection="1">
      <alignment horizontal="right"/>
      <protection locked="0"/>
    </xf>
    <xf numFmtId="182" fontId="14" fillId="3" borderId="103" xfId="2" applyNumberFormat="1" applyFont="1" applyFill="1" applyBorder="1" applyAlignment="1" applyProtection="1">
      <alignment horizontal="right"/>
      <protection locked="0"/>
    </xf>
    <xf numFmtId="201" fontId="14" fillId="3" borderId="116" xfId="2" applyNumberFormat="1" applyFont="1" applyFill="1" applyBorder="1" applyAlignment="1" applyProtection="1">
      <alignment horizontal="right"/>
      <protection locked="0"/>
    </xf>
    <xf numFmtId="38" fontId="14" fillId="3" borderId="32" xfId="2" applyFont="1" applyFill="1" applyBorder="1" applyAlignment="1" applyProtection="1">
      <alignment horizontal="right"/>
      <protection locked="0"/>
    </xf>
    <xf numFmtId="176" fontId="14" fillId="3" borderId="116" xfId="2" applyNumberFormat="1" applyFont="1" applyFill="1" applyBorder="1" applyAlignment="1" applyProtection="1">
      <alignment horizontal="right"/>
      <protection locked="0"/>
    </xf>
    <xf numFmtId="179" fontId="14" fillId="3" borderId="116" xfId="2" applyNumberFormat="1" applyFont="1" applyFill="1" applyBorder="1" applyAlignment="1">
      <alignment horizontal="right"/>
    </xf>
    <xf numFmtId="179" fontId="14" fillId="3" borderId="103" xfId="2" applyNumberFormat="1" applyFont="1" applyFill="1" applyBorder="1" applyAlignment="1">
      <alignment horizontal="right"/>
    </xf>
    <xf numFmtId="179" fontId="14" fillId="3" borderId="117" xfId="3" applyNumberFormat="1" applyFont="1" applyFill="1" applyBorder="1" applyAlignment="1">
      <alignment horizontal="right"/>
    </xf>
    <xf numFmtId="179" fontId="14" fillId="3" borderId="116" xfId="3" applyNumberFormat="1" applyFont="1" applyFill="1" applyBorder="1" applyAlignment="1">
      <alignment horizontal="right"/>
    </xf>
    <xf numFmtId="196" fontId="14" fillId="3" borderId="116" xfId="3" applyNumberFormat="1" applyFont="1" applyFill="1" applyBorder="1" applyAlignment="1">
      <alignment horizontal="right"/>
    </xf>
    <xf numFmtId="184" fontId="14" fillId="3" borderId="103" xfId="3" applyNumberFormat="1" applyFont="1" applyFill="1" applyBorder="1" applyAlignment="1">
      <alignment horizontal="right"/>
    </xf>
    <xf numFmtId="184" fontId="14" fillId="3" borderId="116" xfId="3" applyNumberFormat="1" applyFont="1" applyFill="1" applyBorder="1" applyAlignment="1">
      <alignment horizontal="right"/>
    </xf>
    <xf numFmtId="192" fontId="14" fillId="3" borderId="116" xfId="2" applyNumberFormat="1" applyFont="1" applyFill="1" applyBorder="1" applyAlignment="1">
      <alignment horizontal="right"/>
    </xf>
    <xf numFmtId="196" fontId="14" fillId="3" borderId="116" xfId="2" applyNumberFormat="1" applyFont="1" applyFill="1" applyBorder="1" applyAlignment="1">
      <alignment horizontal="right"/>
    </xf>
    <xf numFmtId="204" fontId="14" fillId="3" borderId="103" xfId="3" applyNumberFormat="1" applyFont="1" applyFill="1" applyBorder="1" applyAlignment="1">
      <alignment horizontal="right"/>
    </xf>
    <xf numFmtId="176" fontId="14" fillId="3" borderId="28" xfId="3" applyNumberFormat="1" applyFont="1" applyFill="1" applyBorder="1" applyAlignment="1">
      <alignment horizontal="right"/>
    </xf>
    <xf numFmtId="205" fontId="14" fillId="3" borderId="85" xfId="3" applyNumberFormat="1" applyFont="1" applyFill="1" applyBorder="1" applyAlignment="1">
      <alignment horizontal="right"/>
    </xf>
    <xf numFmtId="181" fontId="14" fillId="3" borderId="27" xfId="4" applyNumberFormat="1" applyFont="1" applyFill="1" applyBorder="1" applyAlignment="1">
      <alignment horizontal="right"/>
    </xf>
    <xf numFmtId="179" fontId="29" fillId="3" borderId="84" xfId="2" applyNumberFormat="1" applyFont="1" applyFill="1" applyBorder="1" applyAlignment="1">
      <alignment horizontal="right"/>
    </xf>
    <xf numFmtId="179" fontId="29" fillId="3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176" fontId="22" fillId="4" borderId="51" xfId="0" applyNumberFormat="1" applyFont="1" applyFill="1" applyBorder="1" applyAlignment="1">
      <alignment vertical="center"/>
    </xf>
    <xf numFmtId="176" fontId="22" fillId="4" borderId="48" xfId="0" applyNumberFormat="1" applyFont="1" applyFill="1" applyBorder="1" applyAlignment="1">
      <alignment vertical="center"/>
    </xf>
    <xf numFmtId="176" fontId="22" fillId="4" borderId="50" xfId="0" applyNumberFormat="1" applyFont="1" applyFill="1" applyBorder="1" applyAlignment="1">
      <alignment vertical="center"/>
    </xf>
    <xf numFmtId="186" fontId="22" fillId="4" borderId="51" xfId="0" applyNumberFormat="1" applyFont="1" applyFill="1" applyBorder="1" applyAlignment="1">
      <alignment vertical="center"/>
    </xf>
    <xf numFmtId="186" fontId="22" fillId="4" borderId="48" xfId="0" applyNumberFormat="1" applyFont="1" applyFill="1" applyBorder="1" applyAlignment="1">
      <alignment vertical="center"/>
    </xf>
    <xf numFmtId="186" fontId="22" fillId="4" borderId="50" xfId="0" applyNumberFormat="1" applyFont="1" applyFill="1" applyBorder="1" applyAlignment="1">
      <alignment vertical="center"/>
    </xf>
    <xf numFmtId="186" fontId="22" fillId="4" borderId="49" xfId="0" applyNumberFormat="1" applyFont="1" applyFill="1" applyBorder="1" applyAlignment="1">
      <alignment vertical="center"/>
    </xf>
    <xf numFmtId="180" fontId="22" fillId="4" borderId="47" xfId="0" applyNumberFormat="1" applyFont="1" applyFill="1" applyBorder="1" applyAlignment="1">
      <alignment vertical="center"/>
    </xf>
    <xf numFmtId="180" fontId="22" fillId="4" borderId="48" xfId="0" applyNumberFormat="1" applyFont="1" applyFill="1" applyBorder="1" applyAlignment="1">
      <alignment vertical="center"/>
    </xf>
    <xf numFmtId="180" fontId="22" fillId="4" borderId="5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176" fontId="21" fillId="4" borderId="28" xfId="0" applyNumberFormat="1" applyFont="1" applyFill="1" applyBorder="1" applyAlignment="1">
      <alignment vertical="center"/>
    </xf>
    <xf numFmtId="176" fontId="21" fillId="4" borderId="0" xfId="0" applyNumberFormat="1" applyFont="1" applyFill="1" applyBorder="1" applyAlignment="1">
      <alignment vertical="center"/>
    </xf>
    <xf numFmtId="176" fontId="21" fillId="4" borderId="27" xfId="0" applyNumberFormat="1" applyFont="1" applyFill="1" applyBorder="1" applyAlignment="1">
      <alignment vertical="center"/>
    </xf>
    <xf numFmtId="182" fontId="21" fillId="4" borderId="28" xfId="0" applyNumberFormat="1" applyFont="1" applyFill="1" applyBorder="1" applyAlignment="1">
      <alignment vertical="center"/>
    </xf>
    <xf numFmtId="182" fontId="21" fillId="4" borderId="0" xfId="0" applyNumberFormat="1" applyFont="1" applyFill="1" applyBorder="1" applyAlignment="1">
      <alignment vertical="center"/>
    </xf>
    <xf numFmtId="182" fontId="21" fillId="4" borderId="27" xfId="0" applyNumberFormat="1" applyFont="1" applyFill="1" applyBorder="1" applyAlignment="1">
      <alignment vertical="center"/>
    </xf>
    <xf numFmtId="186" fontId="21" fillId="4" borderId="28" xfId="0" applyNumberFormat="1" applyFont="1" applyFill="1" applyBorder="1" applyAlignment="1">
      <alignment vertical="center"/>
    </xf>
    <xf numFmtId="186" fontId="21" fillId="4" borderId="0" xfId="0" applyNumberFormat="1" applyFont="1" applyFill="1" applyBorder="1" applyAlignment="1">
      <alignment vertical="center"/>
    </xf>
    <xf numFmtId="186" fontId="21" fillId="4" borderId="26" xfId="0" applyNumberFormat="1" applyFont="1" applyFill="1" applyBorder="1" applyAlignment="1">
      <alignment vertical="center"/>
    </xf>
    <xf numFmtId="180" fontId="21" fillId="4" borderId="25" xfId="0" applyNumberFormat="1" applyFont="1" applyFill="1" applyBorder="1" applyAlignment="1">
      <alignment vertical="center"/>
    </xf>
    <xf numFmtId="180" fontId="21" fillId="4" borderId="0" xfId="0" applyNumberFormat="1" applyFont="1" applyFill="1" applyBorder="1" applyAlignment="1">
      <alignment vertical="center"/>
    </xf>
    <xf numFmtId="180" fontId="21" fillId="4" borderId="4" xfId="0" applyNumberFormat="1" applyFont="1" applyFill="1" applyBorder="1" applyAlignment="1">
      <alignment vertical="center"/>
    </xf>
    <xf numFmtId="176" fontId="22" fillId="4" borderId="47" xfId="0" applyNumberFormat="1" applyFont="1" applyFill="1" applyBorder="1" applyAlignment="1">
      <alignment vertical="center"/>
    </xf>
    <xf numFmtId="176" fontId="22" fillId="4" borderId="49" xfId="0" applyNumberFormat="1" applyFont="1" applyFill="1" applyBorder="1" applyAlignment="1">
      <alignment vertical="center"/>
    </xf>
    <xf numFmtId="180" fontId="22" fillId="4" borderId="50" xfId="0" applyNumberFormat="1" applyFont="1" applyFill="1" applyBorder="1" applyAlignment="1">
      <alignment vertical="center"/>
    </xf>
    <xf numFmtId="186" fontId="22" fillId="3" borderId="28" xfId="0" applyNumberFormat="1" applyFont="1" applyFill="1" applyBorder="1" applyAlignment="1">
      <alignment vertical="center"/>
    </xf>
    <xf numFmtId="186" fontId="22" fillId="3" borderId="0" xfId="0" applyNumberFormat="1" applyFont="1" applyFill="1" applyBorder="1" applyAlignment="1">
      <alignment vertical="center"/>
    </xf>
    <xf numFmtId="186" fontId="22" fillId="3" borderId="27" xfId="0" applyNumberFormat="1" applyFont="1" applyFill="1" applyBorder="1" applyAlignment="1">
      <alignment vertical="center"/>
    </xf>
    <xf numFmtId="186" fontId="22" fillId="3" borderId="26" xfId="0" applyNumberFormat="1" applyFont="1" applyFill="1" applyBorder="1" applyAlignment="1">
      <alignment vertical="center"/>
    </xf>
    <xf numFmtId="180" fontId="22" fillId="3" borderId="25" xfId="0" applyNumberFormat="1" applyFont="1" applyFill="1" applyBorder="1" applyAlignment="1">
      <alignment vertical="center"/>
    </xf>
    <xf numFmtId="180" fontId="22" fillId="3" borderId="0" xfId="0" applyNumberFormat="1" applyFont="1" applyFill="1" applyBorder="1" applyAlignment="1">
      <alignment vertical="center"/>
    </xf>
    <xf numFmtId="180" fontId="22" fillId="3" borderId="4" xfId="0" applyNumberFormat="1" applyFont="1" applyFill="1" applyBorder="1" applyAlignment="1">
      <alignment vertical="center"/>
    </xf>
    <xf numFmtId="179" fontId="21" fillId="4" borderId="25" xfId="0" applyNumberFormat="1" applyFont="1" applyFill="1" applyBorder="1" applyAlignment="1">
      <alignment vertical="center"/>
    </xf>
    <xf numFmtId="179" fontId="21" fillId="4" borderId="0" xfId="0" applyNumberFormat="1" applyFont="1" applyFill="1" applyBorder="1" applyAlignment="1">
      <alignment vertical="center"/>
    </xf>
    <xf numFmtId="179" fontId="21" fillId="4" borderId="26" xfId="0" applyNumberFormat="1" applyFont="1" applyFill="1" applyBorder="1" applyAlignment="1">
      <alignment vertical="center"/>
    </xf>
    <xf numFmtId="187" fontId="21" fillId="4" borderId="25" xfId="0" applyNumberFormat="1" applyFont="1" applyFill="1" applyBorder="1" applyAlignment="1">
      <alignment vertical="center"/>
    </xf>
    <xf numFmtId="187" fontId="21" fillId="4" borderId="27" xfId="0" applyNumberFormat="1" applyFont="1" applyFill="1" applyBorder="1" applyAlignment="1">
      <alignment vertical="center"/>
    </xf>
    <xf numFmtId="184" fontId="21" fillId="4" borderId="28" xfId="0" applyNumberFormat="1" applyFont="1" applyFill="1" applyBorder="1" applyAlignment="1">
      <alignment vertical="center"/>
    </xf>
    <xf numFmtId="184" fontId="21" fillId="4" borderId="26" xfId="0" applyNumberFormat="1" applyFont="1" applyFill="1" applyBorder="1" applyAlignment="1">
      <alignment vertical="center"/>
    </xf>
    <xf numFmtId="179" fontId="21" fillId="4" borderId="27" xfId="0" applyNumberFormat="1" applyFont="1" applyFill="1" applyBorder="1" applyAlignment="1">
      <alignment vertical="center"/>
    </xf>
    <xf numFmtId="179" fontId="21" fillId="4" borderId="28" xfId="0" applyNumberFormat="1" applyFont="1" applyFill="1" applyBorder="1" applyAlignment="1">
      <alignment vertical="center"/>
    </xf>
    <xf numFmtId="176" fontId="21" fillId="4" borderId="25" xfId="0" applyNumberFormat="1" applyFont="1" applyFill="1" applyBorder="1" applyAlignment="1">
      <alignment vertical="center"/>
    </xf>
    <xf numFmtId="176" fontId="22" fillId="3" borderId="25" xfId="0" applyNumberFormat="1" applyFont="1" applyFill="1" applyBorder="1" applyAlignment="1">
      <alignment vertical="center"/>
    </xf>
    <xf numFmtId="176" fontId="22" fillId="3" borderId="0" xfId="0" applyNumberFormat="1" applyFont="1" applyFill="1" applyBorder="1" applyAlignment="1">
      <alignment vertical="center"/>
    </xf>
    <xf numFmtId="176" fontId="22" fillId="3" borderId="26" xfId="0" applyNumberFormat="1" applyFont="1" applyFill="1" applyBorder="1" applyAlignment="1">
      <alignment vertical="center"/>
    </xf>
    <xf numFmtId="180" fontId="22" fillId="3" borderId="27" xfId="0" applyNumberFormat="1" applyFont="1" applyFill="1" applyBorder="1" applyAlignment="1">
      <alignment vertical="center"/>
    </xf>
    <xf numFmtId="176" fontId="22" fillId="3" borderId="28" xfId="0" applyNumberFormat="1" applyFont="1" applyFill="1" applyBorder="1" applyAlignment="1">
      <alignment vertical="center"/>
    </xf>
    <xf numFmtId="176" fontId="22" fillId="3" borderId="27" xfId="0" applyNumberFormat="1" applyFont="1" applyFill="1" applyBorder="1" applyAlignment="1">
      <alignment vertical="center"/>
    </xf>
    <xf numFmtId="176" fontId="21" fillId="3" borderId="25" xfId="0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vertical="center"/>
    </xf>
    <xf numFmtId="176" fontId="21" fillId="3" borderId="27" xfId="0" applyNumberFormat="1" applyFont="1" applyFill="1" applyBorder="1" applyAlignment="1">
      <alignment vertical="center"/>
    </xf>
    <xf numFmtId="176" fontId="21" fillId="3" borderId="28" xfId="0" applyNumberFormat="1" applyFont="1" applyFill="1" applyBorder="1" applyAlignment="1">
      <alignment vertical="center"/>
    </xf>
    <xf numFmtId="186" fontId="21" fillId="3" borderId="28" xfId="0" applyNumberFormat="1" applyFont="1" applyFill="1" applyBorder="1" applyAlignment="1">
      <alignment vertical="center"/>
    </xf>
    <xf numFmtId="186" fontId="21" fillId="3" borderId="0" xfId="0" applyNumberFormat="1" applyFont="1" applyFill="1" applyBorder="1" applyAlignment="1">
      <alignment vertical="center"/>
    </xf>
    <xf numFmtId="186" fontId="21" fillId="3" borderId="27" xfId="0" applyNumberFormat="1" applyFont="1" applyFill="1" applyBorder="1" applyAlignment="1">
      <alignment vertical="center"/>
    </xf>
    <xf numFmtId="186" fontId="21" fillId="3" borderId="26" xfId="0" applyNumberFormat="1" applyFont="1" applyFill="1" applyBorder="1" applyAlignment="1">
      <alignment vertical="center"/>
    </xf>
    <xf numFmtId="180" fontId="21" fillId="3" borderId="25" xfId="0" applyNumberFormat="1" applyFont="1" applyFill="1" applyBorder="1" applyAlignment="1">
      <alignment vertical="center"/>
    </xf>
    <xf numFmtId="180" fontId="21" fillId="3" borderId="0" xfId="0" applyNumberFormat="1" applyFont="1" applyFill="1" applyBorder="1" applyAlignment="1">
      <alignment vertical="center"/>
    </xf>
    <xf numFmtId="180" fontId="21" fillId="3" borderId="4" xfId="0" applyNumberFormat="1" applyFont="1" applyFill="1" applyBorder="1" applyAlignment="1">
      <alignment vertical="center"/>
    </xf>
    <xf numFmtId="176" fontId="22" fillId="4" borderId="28" xfId="0" applyNumberFormat="1" applyFont="1" applyFill="1" applyBorder="1" applyAlignment="1">
      <alignment vertical="center"/>
    </xf>
    <xf numFmtId="176" fontId="22" fillId="4" borderId="0" xfId="0" applyNumberFormat="1" applyFont="1" applyFill="1" applyBorder="1" applyAlignment="1">
      <alignment vertical="center"/>
    </xf>
    <xf numFmtId="176" fontId="22" fillId="4" borderId="27" xfId="0" applyNumberFormat="1" applyFont="1" applyFill="1" applyBorder="1" applyAlignment="1">
      <alignment vertical="center"/>
    </xf>
    <xf numFmtId="186" fontId="22" fillId="4" borderId="28" xfId="0" applyNumberFormat="1" applyFont="1" applyFill="1" applyBorder="1" applyAlignment="1">
      <alignment vertical="center"/>
    </xf>
    <xf numFmtId="186" fontId="22" fillId="4" borderId="0" xfId="0" applyNumberFormat="1" applyFont="1" applyFill="1" applyBorder="1" applyAlignment="1">
      <alignment vertical="center"/>
    </xf>
    <xf numFmtId="186" fontId="22" fillId="4" borderId="27" xfId="0" applyNumberFormat="1" applyFont="1" applyFill="1" applyBorder="1" applyAlignment="1">
      <alignment vertical="center"/>
    </xf>
    <xf numFmtId="186" fontId="22" fillId="4" borderId="26" xfId="0" applyNumberFormat="1" applyFont="1" applyFill="1" applyBorder="1" applyAlignment="1">
      <alignment vertical="center"/>
    </xf>
    <xf numFmtId="180" fontId="22" fillId="4" borderId="25" xfId="0" applyNumberFormat="1" applyFont="1" applyFill="1" applyBorder="1" applyAlignment="1">
      <alignment vertical="center"/>
    </xf>
    <xf numFmtId="180" fontId="22" fillId="4" borderId="0" xfId="0" applyNumberFormat="1" applyFont="1" applyFill="1" applyBorder="1" applyAlignment="1">
      <alignment vertical="center"/>
    </xf>
    <xf numFmtId="180" fontId="22" fillId="4" borderId="4" xfId="0" applyNumberFormat="1" applyFont="1" applyFill="1" applyBorder="1" applyAlignment="1">
      <alignment vertical="center"/>
    </xf>
    <xf numFmtId="176" fontId="22" fillId="4" borderId="25" xfId="0" applyNumberFormat="1" applyFont="1" applyFill="1" applyBorder="1" applyAlignment="1">
      <alignment vertical="center"/>
    </xf>
    <xf numFmtId="179" fontId="21" fillId="3" borderId="25" xfId="0" applyNumberFormat="1" applyFont="1" applyFill="1" applyBorder="1" applyAlignment="1">
      <alignment vertical="center"/>
    </xf>
    <xf numFmtId="179" fontId="21" fillId="3" borderId="0" xfId="0" applyNumberFormat="1" applyFont="1" applyFill="1" applyBorder="1" applyAlignment="1">
      <alignment vertical="center"/>
    </xf>
    <xf numFmtId="179" fontId="21" fillId="3" borderId="26" xfId="0" applyNumberFormat="1" applyFont="1" applyFill="1" applyBorder="1" applyAlignment="1">
      <alignment vertical="center"/>
    </xf>
    <xf numFmtId="184" fontId="21" fillId="3" borderId="25" xfId="0" applyNumberFormat="1" applyFont="1" applyFill="1" applyBorder="1" applyAlignment="1">
      <alignment vertical="center"/>
    </xf>
    <xf numFmtId="184" fontId="21" fillId="3" borderId="27" xfId="0" applyNumberFormat="1" applyFont="1" applyFill="1" applyBorder="1" applyAlignment="1">
      <alignment vertical="center"/>
    </xf>
    <xf numFmtId="176" fontId="21" fillId="3" borderId="26" xfId="0" applyNumberFormat="1" applyFont="1" applyFill="1" applyBorder="1" applyAlignment="1">
      <alignment vertical="center"/>
    </xf>
    <xf numFmtId="179" fontId="21" fillId="3" borderId="27" xfId="0" applyNumberFormat="1" applyFont="1" applyFill="1" applyBorder="1" applyAlignment="1">
      <alignment vertical="center"/>
    </xf>
    <xf numFmtId="179" fontId="21" fillId="3" borderId="28" xfId="0" applyNumberFormat="1" applyFont="1" applyFill="1" applyBorder="1" applyAlignment="1">
      <alignment vertical="center"/>
    </xf>
    <xf numFmtId="176" fontId="22" fillId="4" borderId="26" xfId="0" applyNumberFormat="1" applyFont="1" applyFill="1" applyBorder="1" applyAlignment="1">
      <alignment vertical="center"/>
    </xf>
    <xf numFmtId="180" fontId="22" fillId="4" borderId="27" xfId="0" applyNumberFormat="1" applyFont="1" applyFill="1" applyBorder="1" applyAlignment="1">
      <alignment vertical="center"/>
    </xf>
    <xf numFmtId="186" fontId="21" fillId="4" borderId="27" xfId="0" applyNumberFormat="1" applyFont="1" applyFill="1" applyBorder="1" applyAlignment="1">
      <alignment vertical="center"/>
    </xf>
    <xf numFmtId="181" fontId="21" fillId="4" borderId="28" xfId="0" applyNumberFormat="1" applyFont="1" applyFill="1" applyBorder="1" applyAlignment="1">
      <alignment vertical="center"/>
    </xf>
    <xf numFmtId="181" fontId="21" fillId="4" borderId="26" xfId="0" applyNumberFormat="1" applyFont="1" applyFill="1" applyBorder="1" applyAlignment="1">
      <alignment vertical="center"/>
    </xf>
    <xf numFmtId="176" fontId="22" fillId="4" borderId="25" xfId="0" applyNumberFormat="1" applyFont="1" applyFill="1" applyBorder="1" applyAlignment="1">
      <alignment horizontal="right" vertical="center"/>
    </xf>
    <xf numFmtId="176" fontId="22" fillId="4" borderId="0" xfId="0" applyNumberFormat="1" applyFont="1" applyFill="1" applyBorder="1" applyAlignment="1">
      <alignment horizontal="right" vertical="center"/>
    </xf>
    <xf numFmtId="176" fontId="22" fillId="4" borderId="26" xfId="0" applyNumberFormat="1" applyFont="1" applyFill="1" applyBorder="1" applyAlignment="1">
      <alignment horizontal="right" vertical="center"/>
    </xf>
    <xf numFmtId="181" fontId="21" fillId="3" borderId="28" xfId="0" applyNumberFormat="1" applyFont="1" applyFill="1" applyBorder="1" applyAlignment="1">
      <alignment vertical="center"/>
    </xf>
    <xf numFmtId="181" fontId="21" fillId="3" borderId="26" xfId="0" applyNumberFormat="1" applyFont="1" applyFill="1" applyBorder="1" applyAlignment="1">
      <alignment vertical="center"/>
    </xf>
    <xf numFmtId="176" fontId="21" fillId="3" borderId="25" xfId="0" applyNumberFormat="1" applyFont="1" applyFill="1" applyBorder="1" applyAlignment="1">
      <alignment horizontal="right" vertical="center"/>
    </xf>
    <xf numFmtId="176" fontId="21" fillId="3" borderId="0" xfId="0" applyNumberFormat="1" applyFont="1" applyFill="1" applyBorder="1" applyAlignment="1">
      <alignment horizontal="right" vertical="center"/>
    </xf>
    <xf numFmtId="176" fontId="21" fillId="3" borderId="27" xfId="0" applyNumberFormat="1" applyFont="1" applyFill="1" applyBorder="1" applyAlignment="1">
      <alignment horizontal="right" vertical="center"/>
    </xf>
    <xf numFmtId="186" fontId="21" fillId="3" borderId="0" xfId="0" applyNumberFormat="1" applyFont="1" applyFill="1" applyBorder="1" applyAlignment="1">
      <alignment horizontal="right" vertical="center"/>
    </xf>
    <xf numFmtId="186" fontId="21" fillId="3" borderId="27" xfId="0" applyNumberFormat="1" applyFont="1" applyFill="1" applyBorder="1" applyAlignment="1">
      <alignment horizontal="right" vertical="center"/>
    </xf>
    <xf numFmtId="186" fontId="21" fillId="3" borderId="28" xfId="0" applyNumberFormat="1" applyFont="1" applyFill="1" applyBorder="1" applyAlignment="1">
      <alignment horizontal="right" vertical="center"/>
    </xf>
    <xf numFmtId="186" fontId="21" fillId="3" borderId="26" xfId="0" applyNumberFormat="1" applyFont="1" applyFill="1" applyBorder="1" applyAlignment="1">
      <alignment horizontal="right" vertical="center"/>
    </xf>
    <xf numFmtId="180" fontId="21" fillId="3" borderId="25" xfId="0" applyNumberFormat="1" applyFont="1" applyFill="1" applyBorder="1" applyAlignment="1">
      <alignment horizontal="right" vertical="center"/>
    </xf>
    <xf numFmtId="180" fontId="21" fillId="3" borderId="0" xfId="0" applyNumberFormat="1" applyFont="1" applyFill="1" applyBorder="1" applyAlignment="1">
      <alignment horizontal="right" vertical="center"/>
    </xf>
    <xf numFmtId="180" fontId="21" fillId="3" borderId="4" xfId="0" applyNumberFormat="1" applyFont="1" applyFill="1" applyBorder="1" applyAlignment="1">
      <alignment horizontal="right" vertical="center"/>
    </xf>
    <xf numFmtId="180" fontId="21" fillId="4" borderId="28" xfId="0" applyNumberFormat="1" applyFont="1" applyFill="1" applyBorder="1" applyAlignment="1">
      <alignment vertical="center"/>
    </xf>
    <xf numFmtId="180" fontId="21" fillId="4" borderId="26" xfId="0" applyNumberFormat="1" applyFont="1" applyFill="1" applyBorder="1" applyAlignment="1">
      <alignment vertical="center"/>
    </xf>
    <xf numFmtId="179" fontId="16" fillId="3" borderId="25" xfId="0" applyNumberFormat="1" applyFont="1" applyFill="1" applyBorder="1" applyAlignment="1">
      <alignment horizontal="right" vertical="center"/>
    </xf>
    <xf numFmtId="179" fontId="16" fillId="3" borderId="0" xfId="0" applyNumberFormat="1" applyFont="1" applyFill="1" applyBorder="1" applyAlignment="1">
      <alignment horizontal="right" vertical="center"/>
    </xf>
    <xf numFmtId="179" fontId="16" fillId="3" borderId="26" xfId="0" applyNumberFormat="1" applyFont="1" applyFill="1" applyBorder="1" applyAlignment="1">
      <alignment horizontal="right" vertical="center"/>
    </xf>
    <xf numFmtId="180" fontId="16" fillId="3" borderId="25" xfId="0" applyNumberFormat="1" applyFont="1" applyFill="1" applyBorder="1" applyAlignment="1">
      <alignment horizontal="right" vertical="center"/>
    </xf>
    <xf numFmtId="180" fontId="16" fillId="3" borderId="0" xfId="0" applyNumberFormat="1" applyFont="1" applyFill="1" applyBorder="1" applyAlignment="1">
      <alignment horizontal="right" vertical="center"/>
    </xf>
    <xf numFmtId="180" fontId="16" fillId="3" borderId="28" xfId="0" applyNumberFormat="1" applyFont="1" applyFill="1" applyBorder="1" applyAlignment="1">
      <alignment horizontal="right" vertical="center"/>
    </xf>
    <xf numFmtId="180" fontId="16" fillId="3" borderId="26" xfId="0" applyNumberFormat="1" applyFont="1" applyFill="1" applyBorder="1" applyAlignment="1">
      <alignment horizontal="right" vertical="center"/>
    </xf>
    <xf numFmtId="179" fontId="16" fillId="3" borderId="27" xfId="0" applyNumberFormat="1" applyFont="1" applyFill="1" applyBorder="1" applyAlignment="1">
      <alignment horizontal="right" vertical="center"/>
    </xf>
    <xf numFmtId="179" fontId="16" fillId="3" borderId="28" xfId="0" applyNumberFormat="1" applyFont="1" applyFill="1" applyBorder="1" applyAlignment="1">
      <alignment horizontal="right" vertical="center"/>
    </xf>
    <xf numFmtId="179" fontId="21" fillId="3" borderId="25" xfId="0" applyNumberFormat="1" applyFont="1" applyFill="1" applyBorder="1" applyAlignment="1">
      <alignment horizontal="right" vertical="center"/>
    </xf>
    <xf numFmtId="179" fontId="21" fillId="3" borderId="0" xfId="0" applyNumberFormat="1" applyFont="1" applyFill="1" applyBorder="1" applyAlignment="1">
      <alignment horizontal="right" vertical="center"/>
    </xf>
    <xf numFmtId="179" fontId="21" fillId="3" borderId="26" xfId="0" applyNumberFormat="1" applyFont="1" applyFill="1" applyBorder="1" applyAlignment="1">
      <alignment horizontal="right" vertical="center"/>
    </xf>
    <xf numFmtId="181" fontId="21" fillId="3" borderId="25" xfId="0" applyNumberFormat="1" applyFont="1" applyFill="1" applyBorder="1" applyAlignment="1">
      <alignment horizontal="right" vertical="center"/>
    </xf>
    <xf numFmtId="181" fontId="21" fillId="3" borderId="0" xfId="0" applyNumberFormat="1" applyFont="1" applyFill="1" applyBorder="1" applyAlignment="1">
      <alignment horizontal="right" vertical="center"/>
    </xf>
    <xf numFmtId="181" fontId="21" fillId="3" borderId="28" xfId="0" applyNumberFormat="1" applyFont="1" applyFill="1" applyBorder="1" applyAlignment="1">
      <alignment horizontal="right" vertical="center"/>
    </xf>
    <xf numFmtId="181" fontId="21" fillId="3" borderId="26" xfId="0" applyNumberFormat="1" applyFont="1" applyFill="1" applyBorder="1" applyAlignment="1">
      <alignment horizontal="right" vertical="center"/>
    </xf>
    <xf numFmtId="179" fontId="21" fillId="3" borderId="27" xfId="0" applyNumberFormat="1" applyFont="1" applyFill="1" applyBorder="1" applyAlignment="1">
      <alignment horizontal="right" vertical="center"/>
    </xf>
    <xf numFmtId="179" fontId="21" fillId="3" borderId="28" xfId="0" applyNumberFormat="1" applyFont="1" applyFill="1" applyBorder="1" applyAlignment="1">
      <alignment horizontal="right" vertical="center"/>
    </xf>
    <xf numFmtId="179" fontId="16" fillId="4" borderId="0" xfId="0" applyNumberFormat="1" applyFont="1" applyFill="1" applyBorder="1" applyAlignment="1">
      <alignment horizontal="right" vertical="center"/>
    </xf>
    <xf numFmtId="179" fontId="16" fillId="4" borderId="26" xfId="0" applyNumberFormat="1" applyFont="1" applyFill="1" applyBorder="1" applyAlignment="1">
      <alignment horizontal="right" vertical="center"/>
    </xf>
    <xf numFmtId="181" fontId="16" fillId="4" borderId="25" xfId="0" applyNumberFormat="1" applyFont="1" applyFill="1" applyBorder="1" applyAlignment="1">
      <alignment horizontal="right" vertical="center"/>
    </xf>
    <xf numFmtId="181" fontId="16" fillId="4" borderId="27" xfId="0" applyNumberFormat="1" applyFont="1" applyFill="1" applyBorder="1" applyAlignment="1">
      <alignment horizontal="right" vertical="center"/>
    </xf>
    <xf numFmtId="181" fontId="16" fillId="4" borderId="28" xfId="0" applyNumberFormat="1" applyFont="1" applyFill="1" applyBorder="1" applyAlignment="1">
      <alignment horizontal="right" vertical="center"/>
    </xf>
    <xf numFmtId="181" fontId="16" fillId="4" borderId="26" xfId="0" applyNumberFormat="1" applyFont="1" applyFill="1" applyBorder="1" applyAlignment="1">
      <alignment horizontal="right" vertical="center"/>
    </xf>
    <xf numFmtId="179" fontId="16" fillId="4" borderId="25" xfId="0" applyNumberFormat="1" applyFont="1" applyFill="1" applyBorder="1" applyAlignment="1">
      <alignment horizontal="right" vertical="center"/>
    </xf>
    <xf numFmtId="179" fontId="16" fillId="4" borderId="27" xfId="0" applyNumberFormat="1" applyFont="1" applyFill="1" applyBorder="1" applyAlignment="1">
      <alignment horizontal="right" vertical="center"/>
    </xf>
    <xf numFmtId="179" fontId="16" fillId="4" borderId="28" xfId="0" applyNumberFormat="1" applyFont="1" applyFill="1" applyBorder="1" applyAlignment="1">
      <alignment horizontal="right" vertical="center"/>
    </xf>
    <xf numFmtId="186" fontId="16" fillId="4" borderId="28" xfId="0" applyNumberFormat="1" applyFont="1" applyFill="1" applyBorder="1" applyAlignment="1">
      <alignment horizontal="right" vertical="center"/>
    </xf>
    <xf numFmtId="186" fontId="16" fillId="4" borderId="0" xfId="0" applyNumberFormat="1" applyFont="1" applyFill="1" applyBorder="1" applyAlignment="1">
      <alignment horizontal="right" vertical="center"/>
    </xf>
    <xf numFmtId="186" fontId="16" fillId="4" borderId="27" xfId="0" applyNumberFormat="1" applyFont="1" applyFill="1" applyBorder="1" applyAlignment="1">
      <alignment horizontal="right" vertical="center"/>
    </xf>
    <xf numFmtId="180" fontId="16" fillId="4" borderId="25" xfId="0" applyNumberFormat="1" applyFont="1" applyFill="1" applyBorder="1" applyAlignment="1">
      <alignment horizontal="right" vertical="center"/>
    </xf>
    <xf numFmtId="180" fontId="16" fillId="4" borderId="0" xfId="0" applyNumberFormat="1" applyFont="1" applyFill="1" applyBorder="1" applyAlignment="1">
      <alignment horizontal="right" vertical="center"/>
    </xf>
    <xf numFmtId="180" fontId="16" fillId="4" borderId="4" xfId="0" applyNumberFormat="1" applyFont="1" applyFill="1" applyBorder="1" applyAlignment="1">
      <alignment horizontal="right" vertical="center"/>
    </xf>
    <xf numFmtId="176" fontId="21" fillId="3" borderId="28" xfId="0" applyNumberFormat="1" applyFont="1" applyFill="1" applyBorder="1" applyAlignment="1">
      <alignment horizontal="right" vertical="center"/>
    </xf>
    <xf numFmtId="176" fontId="16" fillId="3" borderId="28" xfId="0" applyNumberFormat="1" applyFont="1" applyFill="1" applyBorder="1" applyAlignment="1">
      <alignment horizontal="right" vertical="center"/>
    </xf>
    <xf numFmtId="176" fontId="16" fillId="3" borderId="0" xfId="0" applyNumberFormat="1" applyFont="1" applyFill="1" applyBorder="1" applyAlignment="1">
      <alignment horizontal="right" vertical="center"/>
    </xf>
    <xf numFmtId="176" fontId="16" fillId="3" borderId="27" xfId="0" applyNumberFormat="1" applyFont="1" applyFill="1" applyBorder="1" applyAlignment="1">
      <alignment horizontal="right" vertical="center"/>
    </xf>
    <xf numFmtId="186" fontId="16" fillId="3" borderId="0" xfId="0" applyNumberFormat="1" applyFont="1" applyFill="1" applyBorder="1" applyAlignment="1">
      <alignment horizontal="right" vertical="center"/>
    </xf>
    <xf numFmtId="186" fontId="16" fillId="3" borderId="27" xfId="0" applyNumberFormat="1" applyFont="1" applyFill="1" applyBorder="1" applyAlignment="1">
      <alignment horizontal="right" vertical="center"/>
    </xf>
    <xf numFmtId="186" fontId="16" fillId="3" borderId="28" xfId="0" applyNumberFormat="1" applyFont="1" applyFill="1" applyBorder="1" applyAlignment="1">
      <alignment horizontal="right" vertical="center"/>
    </xf>
    <xf numFmtId="186" fontId="16" fillId="3" borderId="26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185" fontId="16" fillId="0" borderId="28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27" xfId="0" applyNumberFormat="1" applyFont="1" applyFill="1" applyBorder="1" applyAlignment="1">
      <alignment horizontal="right" vertical="center"/>
    </xf>
    <xf numFmtId="185" fontId="16" fillId="0" borderId="26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80" fontId="16" fillId="3" borderId="4" xfId="0" applyNumberFormat="1" applyFont="1" applyFill="1" applyBorder="1" applyAlignment="1">
      <alignment horizontal="right" vertical="center"/>
    </xf>
    <xf numFmtId="181" fontId="16" fillId="4" borderId="0" xfId="0" applyNumberFormat="1" applyFont="1" applyFill="1" applyBorder="1" applyAlignment="1">
      <alignment horizontal="right" vertical="center"/>
    </xf>
    <xf numFmtId="179" fontId="16" fillId="0" borderId="25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26" xfId="0" applyNumberFormat="1" applyFont="1" applyFill="1" applyBorder="1" applyAlignment="1">
      <alignment horizontal="right" vertical="center"/>
    </xf>
    <xf numFmtId="176" fontId="16" fillId="0" borderId="26" xfId="0" applyNumberFormat="1" applyFont="1" applyFill="1" applyBorder="1" applyAlignment="1">
      <alignment horizontal="right" vertical="center"/>
    </xf>
    <xf numFmtId="179" fontId="16" fillId="0" borderId="27" xfId="0" applyNumberFormat="1" applyFont="1" applyFill="1" applyBorder="1" applyAlignment="1">
      <alignment horizontal="right" vertical="center"/>
    </xf>
    <xf numFmtId="179" fontId="16" fillId="0" borderId="28" xfId="0" applyNumberFormat="1" applyFont="1" applyFill="1" applyBorder="1" applyAlignment="1">
      <alignment horizontal="right" vertical="center"/>
    </xf>
    <xf numFmtId="176" fontId="16" fillId="4" borderId="28" xfId="0" applyNumberFormat="1" applyFont="1" applyFill="1" applyBorder="1" applyAlignment="1">
      <alignment horizontal="right" vertical="center"/>
    </xf>
    <xf numFmtId="176" fontId="16" fillId="4" borderId="0" xfId="0" applyNumberFormat="1" applyFont="1" applyFill="1" applyBorder="1" applyAlignment="1">
      <alignment horizontal="right" vertical="center"/>
    </xf>
    <xf numFmtId="176" fontId="16" fillId="4" borderId="27" xfId="0" applyNumberFormat="1" applyFont="1" applyFill="1" applyBorder="1" applyAlignment="1">
      <alignment horizontal="right" vertical="center"/>
    </xf>
    <xf numFmtId="186" fontId="16" fillId="4" borderId="26" xfId="0" applyNumberFormat="1" applyFont="1" applyFill="1" applyBorder="1" applyAlignment="1">
      <alignment horizontal="right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8" xfId="0" applyBorder="1">
      <alignment horizontal="right"/>
    </xf>
    <xf numFmtId="0" fontId="0" fillId="0" borderId="42" xfId="0" applyBorder="1">
      <alignment horizontal="right"/>
    </xf>
    <xf numFmtId="0" fontId="0" fillId="0" borderId="44" xfId="0" applyBorder="1">
      <alignment horizontal="right"/>
    </xf>
    <xf numFmtId="180" fontId="21" fillId="3" borderId="28" xfId="0" applyNumberFormat="1" applyFont="1" applyFill="1" applyBorder="1" applyAlignment="1">
      <alignment horizontal="right" vertical="center"/>
    </xf>
    <xf numFmtId="180" fontId="21" fillId="3" borderId="27" xfId="0" applyNumberFormat="1" applyFont="1" applyFill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49" fontId="15" fillId="0" borderId="9" xfId="3" applyNumberFormat="1" applyFont="1" applyBorder="1" applyAlignment="1">
      <alignment horizontal="center" vertical="center"/>
    </xf>
    <xf numFmtId="49" fontId="15" fillId="0" borderId="14" xfId="3" applyNumberFormat="1" applyFont="1" applyBorder="1" applyAlignment="1">
      <alignment horizontal="center" vertical="center"/>
    </xf>
    <xf numFmtId="49" fontId="15" fillId="0" borderId="41" xfId="3" applyNumberFormat="1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distributed" vertical="center" indent="1"/>
    </xf>
    <xf numFmtId="0" fontId="16" fillId="2" borderId="11" xfId="0" applyFont="1" applyFill="1" applyBorder="1" applyAlignment="1">
      <alignment horizontal="distributed" vertical="center" indent="1"/>
    </xf>
    <xf numFmtId="0" fontId="16" fillId="2" borderId="12" xfId="0" applyFont="1" applyFill="1" applyBorder="1" applyAlignment="1">
      <alignment horizontal="distributed" vertical="center" indent="1"/>
    </xf>
    <xf numFmtId="0" fontId="16" fillId="2" borderId="10" xfId="0" applyFont="1" applyFill="1" applyBorder="1" applyAlignment="1">
      <alignment horizontal="distributed" vertical="center" indent="2"/>
    </xf>
    <xf numFmtId="0" fontId="16" fillId="2" borderId="11" xfId="0" applyFont="1" applyFill="1" applyBorder="1" applyAlignment="1">
      <alignment horizontal="distributed" vertical="center" indent="2"/>
    </xf>
    <xf numFmtId="0" fontId="16" fillId="2" borderId="12" xfId="0" applyFont="1" applyFill="1" applyBorder="1" applyAlignment="1">
      <alignment horizontal="distributed" vertical="center" indent="2"/>
    </xf>
    <xf numFmtId="0" fontId="16" fillId="2" borderId="10" xfId="0" applyFont="1" applyFill="1" applyBorder="1" applyAlignment="1">
      <alignment horizontal="distributed" vertical="center" indent="3"/>
    </xf>
    <xf numFmtId="0" fontId="16" fillId="2" borderId="11" xfId="0" applyFont="1" applyFill="1" applyBorder="1" applyAlignment="1">
      <alignment horizontal="distributed" vertical="center" indent="3"/>
    </xf>
    <xf numFmtId="0" fontId="16" fillId="2" borderId="12" xfId="0" applyFont="1" applyFill="1" applyBorder="1" applyAlignment="1">
      <alignment horizontal="distributed" vertical="center" indent="3"/>
    </xf>
    <xf numFmtId="0" fontId="17" fillId="0" borderId="6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80" fontId="21" fillId="4" borderId="28" xfId="0" applyNumberFormat="1" applyFont="1" applyFill="1" applyBorder="1" applyAlignment="1">
      <alignment horizontal="right" vertical="center"/>
    </xf>
    <xf numFmtId="180" fontId="21" fillId="4" borderId="27" xfId="0" applyNumberFormat="1" applyFont="1" applyFill="1" applyBorder="1" applyAlignment="1">
      <alignment horizontal="right" vertical="center"/>
    </xf>
    <xf numFmtId="176" fontId="21" fillId="3" borderId="26" xfId="0" applyNumberFormat="1" applyFont="1" applyFill="1" applyBorder="1" applyAlignment="1">
      <alignment horizontal="right" vertical="center"/>
    </xf>
    <xf numFmtId="179" fontId="21" fillId="3" borderId="4" xfId="0" applyNumberFormat="1" applyFont="1" applyFill="1" applyBorder="1" applyAlignment="1">
      <alignment horizontal="right" vertical="center"/>
    </xf>
    <xf numFmtId="0" fontId="22" fillId="3" borderId="47" xfId="0" applyFont="1" applyFill="1" applyBorder="1" applyAlignment="1">
      <alignment horizontal="right" vertical="center"/>
    </xf>
    <xf numFmtId="0" fontId="22" fillId="3" borderId="48" xfId="0" applyFont="1" applyFill="1" applyBorder="1" applyAlignment="1">
      <alignment horizontal="right" vertical="center"/>
    </xf>
    <xf numFmtId="176" fontId="22" fillId="3" borderId="48" xfId="0" applyNumberFormat="1" applyFont="1" applyFill="1" applyBorder="1" applyAlignment="1">
      <alignment horizontal="right" vertical="center"/>
    </xf>
    <xf numFmtId="176" fontId="22" fillId="3" borderId="49" xfId="0" applyNumberFormat="1" applyFont="1" applyFill="1" applyBorder="1" applyAlignment="1">
      <alignment horizontal="right" vertical="center"/>
    </xf>
    <xf numFmtId="183" fontId="22" fillId="3" borderId="47" xfId="0" applyNumberFormat="1" applyFont="1" applyFill="1" applyBorder="1" applyAlignment="1">
      <alignment horizontal="right" vertical="center"/>
    </xf>
    <xf numFmtId="183" fontId="22" fillId="3" borderId="48" xfId="0" applyNumberFormat="1" applyFont="1" applyFill="1" applyBorder="1" applyAlignment="1">
      <alignment horizontal="right" vertical="center"/>
    </xf>
    <xf numFmtId="183" fontId="22" fillId="3" borderId="50" xfId="0" applyNumberFormat="1" applyFont="1" applyFill="1" applyBorder="1" applyAlignment="1">
      <alignment horizontal="right" vertical="center"/>
    </xf>
    <xf numFmtId="177" fontId="22" fillId="3" borderId="51" xfId="0" applyNumberFormat="1" applyFont="1" applyFill="1" applyBorder="1" applyAlignment="1">
      <alignment horizontal="right" vertical="center"/>
    </xf>
    <xf numFmtId="177" fontId="22" fillId="3" borderId="48" xfId="0" applyNumberFormat="1" applyFont="1" applyFill="1" applyBorder="1" applyAlignment="1">
      <alignment horizontal="right" vertical="center"/>
    </xf>
    <xf numFmtId="177" fontId="22" fillId="3" borderId="50" xfId="0" applyNumberFormat="1" applyFont="1" applyFill="1" applyBorder="1" applyAlignment="1">
      <alignment horizontal="right" vertical="center"/>
    </xf>
    <xf numFmtId="178" fontId="22" fillId="3" borderId="51" xfId="0" applyNumberFormat="1" applyFont="1" applyFill="1" applyBorder="1" applyAlignment="1">
      <alignment horizontal="right" vertical="center"/>
    </xf>
    <xf numFmtId="178" fontId="22" fillId="3" borderId="48" xfId="0" applyNumberFormat="1" applyFont="1" applyFill="1" applyBorder="1" applyAlignment="1">
      <alignment horizontal="right" vertical="center"/>
    </xf>
    <xf numFmtId="178" fontId="22" fillId="3" borderId="49" xfId="0" applyNumberFormat="1" applyFont="1" applyFill="1" applyBorder="1" applyAlignment="1">
      <alignment horizontal="right" vertical="center"/>
    </xf>
    <xf numFmtId="180" fontId="22" fillId="3" borderId="47" xfId="0" applyNumberFormat="1" applyFont="1" applyFill="1" applyBorder="1" applyAlignment="1">
      <alignment horizontal="right" vertical="center"/>
    </xf>
    <xf numFmtId="180" fontId="22" fillId="3" borderId="48" xfId="0" applyNumberFormat="1" applyFont="1" applyFill="1" applyBorder="1" applyAlignment="1">
      <alignment horizontal="right" vertical="center"/>
    </xf>
    <xf numFmtId="180" fontId="22" fillId="3" borderId="50" xfId="0" applyNumberFormat="1" applyFont="1" applyFill="1" applyBorder="1" applyAlignment="1">
      <alignment horizontal="right" vertical="center"/>
    </xf>
    <xf numFmtId="180" fontId="22" fillId="3" borderId="51" xfId="0" applyNumberFormat="1" applyFont="1" applyFill="1" applyBorder="1" applyAlignment="1">
      <alignment horizontal="right" vertical="center"/>
    </xf>
    <xf numFmtId="180" fontId="22" fillId="3" borderId="49" xfId="0" applyNumberFormat="1" applyFont="1" applyFill="1" applyBorder="1" applyAlignment="1">
      <alignment horizontal="right" vertical="center"/>
    </xf>
    <xf numFmtId="180" fontId="22" fillId="3" borderId="52" xfId="0" applyNumberFormat="1" applyFont="1" applyFill="1" applyBorder="1" applyAlignment="1">
      <alignment horizontal="right" vertical="center"/>
    </xf>
    <xf numFmtId="177" fontId="21" fillId="3" borderId="25" xfId="0" applyNumberFormat="1" applyFont="1" applyFill="1" applyBorder="1" applyAlignment="1">
      <alignment horizontal="right" vertical="center"/>
    </xf>
    <xf numFmtId="177" fontId="21" fillId="3" borderId="0" xfId="0" applyNumberFormat="1" applyFont="1" applyFill="1" applyBorder="1" applyAlignment="1">
      <alignment horizontal="right" vertical="center"/>
    </xf>
    <xf numFmtId="177" fontId="21" fillId="3" borderId="27" xfId="0" applyNumberFormat="1" applyFont="1" applyFill="1" applyBorder="1" applyAlignment="1">
      <alignment horizontal="right" vertical="center"/>
    </xf>
    <xf numFmtId="182" fontId="21" fillId="3" borderId="28" xfId="0" applyNumberFormat="1" applyFont="1" applyFill="1" applyBorder="1" applyAlignment="1">
      <alignment horizontal="right" vertical="center"/>
    </xf>
    <xf numFmtId="182" fontId="21" fillId="3" borderId="0" xfId="0" applyNumberFormat="1" applyFont="1" applyFill="1" applyBorder="1" applyAlignment="1">
      <alignment horizontal="right" vertical="center"/>
    </xf>
    <xf numFmtId="182" fontId="21" fillId="3" borderId="27" xfId="0" applyNumberFormat="1" applyFont="1" applyFill="1" applyBorder="1" applyAlignment="1">
      <alignment horizontal="right" vertical="center"/>
    </xf>
    <xf numFmtId="178" fontId="21" fillId="3" borderId="28" xfId="0" applyNumberFormat="1" applyFont="1" applyFill="1" applyBorder="1" applyAlignment="1">
      <alignment horizontal="right" vertical="center"/>
    </xf>
    <xf numFmtId="178" fontId="21" fillId="3" borderId="0" xfId="0" applyNumberFormat="1" applyFont="1" applyFill="1" applyBorder="1" applyAlignment="1">
      <alignment horizontal="right" vertical="center"/>
    </xf>
    <xf numFmtId="178" fontId="21" fillId="3" borderId="26" xfId="0" applyNumberFormat="1" applyFont="1" applyFill="1" applyBorder="1" applyAlignment="1">
      <alignment horizontal="right" vertical="center"/>
    </xf>
    <xf numFmtId="184" fontId="21" fillId="3" borderId="25" xfId="0" applyNumberFormat="1" applyFont="1" applyFill="1" applyBorder="1" applyAlignment="1">
      <alignment horizontal="right" vertical="center"/>
    </xf>
    <xf numFmtId="184" fontId="21" fillId="3" borderId="27" xfId="0" applyNumberFormat="1" applyFont="1" applyFill="1" applyBorder="1" applyAlignment="1">
      <alignment horizontal="right" vertical="center"/>
    </xf>
    <xf numFmtId="180" fontId="22" fillId="3" borderId="28" xfId="0" applyNumberFormat="1" applyFont="1" applyFill="1" applyBorder="1" applyAlignment="1">
      <alignment horizontal="right" vertical="center"/>
    </xf>
    <xf numFmtId="180" fontId="22" fillId="3" borderId="0" xfId="0" applyNumberFormat="1" applyFont="1" applyFill="1" applyBorder="1" applyAlignment="1">
      <alignment horizontal="right" vertical="center"/>
    </xf>
    <xf numFmtId="180" fontId="22" fillId="3" borderId="4" xfId="0" applyNumberFormat="1" applyFont="1" applyFill="1" applyBorder="1" applyAlignment="1">
      <alignment horizontal="right" vertical="center"/>
    </xf>
    <xf numFmtId="184" fontId="21" fillId="4" borderId="28" xfId="0" applyNumberFormat="1" applyFont="1" applyFill="1" applyBorder="1" applyAlignment="1">
      <alignment horizontal="right" vertical="center"/>
    </xf>
    <xf numFmtId="184" fontId="21" fillId="4" borderId="26" xfId="0" applyNumberFormat="1" applyFont="1" applyFill="1" applyBorder="1" applyAlignment="1">
      <alignment horizontal="right" vertical="center"/>
    </xf>
    <xf numFmtId="179" fontId="21" fillId="4" borderId="25" xfId="0" applyNumberFormat="1" applyFont="1" applyFill="1" applyBorder="1" applyAlignment="1">
      <alignment horizontal="right" vertical="center"/>
    </xf>
    <xf numFmtId="179" fontId="21" fillId="4" borderId="0" xfId="0" applyNumberFormat="1" applyFont="1" applyFill="1" applyBorder="1" applyAlignment="1">
      <alignment horizontal="right" vertical="center"/>
    </xf>
    <xf numFmtId="179" fontId="21" fillId="4" borderId="27" xfId="0" applyNumberFormat="1" applyFont="1" applyFill="1" applyBorder="1" applyAlignment="1">
      <alignment horizontal="right" vertical="center"/>
    </xf>
    <xf numFmtId="179" fontId="21" fillId="4" borderId="28" xfId="0" applyNumberFormat="1" applyFont="1" applyFill="1" applyBorder="1" applyAlignment="1">
      <alignment horizontal="right" vertical="center"/>
    </xf>
    <xf numFmtId="179" fontId="21" fillId="4" borderId="4" xfId="0" applyNumberFormat="1" applyFont="1" applyFill="1" applyBorder="1" applyAlignment="1">
      <alignment horizontal="right" vertical="center"/>
    </xf>
    <xf numFmtId="0" fontId="22" fillId="4" borderId="25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/>
    </xf>
    <xf numFmtId="183" fontId="22" fillId="4" borderId="25" xfId="0" applyNumberFormat="1" applyFont="1" applyFill="1" applyBorder="1" applyAlignment="1">
      <alignment horizontal="right" vertical="center"/>
    </xf>
    <xf numFmtId="183" fontId="22" fillId="4" borderId="0" xfId="0" applyNumberFormat="1" applyFont="1" applyFill="1" applyBorder="1" applyAlignment="1">
      <alignment horizontal="right" vertical="center"/>
    </xf>
    <xf numFmtId="183" fontId="22" fillId="4" borderId="27" xfId="0" applyNumberFormat="1" applyFont="1" applyFill="1" applyBorder="1" applyAlignment="1">
      <alignment horizontal="right" vertical="center"/>
    </xf>
    <xf numFmtId="177" fontId="22" fillId="4" borderId="28" xfId="0" applyNumberFormat="1" applyFont="1" applyFill="1" applyBorder="1" applyAlignment="1">
      <alignment horizontal="right" vertical="center"/>
    </xf>
    <xf numFmtId="177" fontId="22" fillId="4" borderId="0" xfId="0" applyNumberFormat="1" applyFont="1" applyFill="1" applyBorder="1" applyAlignment="1">
      <alignment horizontal="right" vertical="center"/>
    </xf>
    <xf numFmtId="177" fontId="22" fillId="4" borderId="27" xfId="0" applyNumberFormat="1" applyFont="1" applyFill="1" applyBorder="1" applyAlignment="1">
      <alignment horizontal="right" vertical="center"/>
    </xf>
    <xf numFmtId="178" fontId="22" fillId="4" borderId="28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Border="1" applyAlignment="1">
      <alignment horizontal="right" vertical="center"/>
    </xf>
    <xf numFmtId="178" fontId="22" fillId="4" borderId="26" xfId="0" applyNumberFormat="1" applyFont="1" applyFill="1" applyBorder="1" applyAlignment="1">
      <alignment horizontal="right" vertical="center"/>
    </xf>
    <xf numFmtId="180" fontId="22" fillId="4" borderId="28" xfId="0" applyNumberFormat="1" applyFont="1" applyFill="1" applyBorder="1" applyAlignment="1">
      <alignment horizontal="right" vertical="center"/>
    </xf>
    <xf numFmtId="180" fontId="22" fillId="4" borderId="0" xfId="0" applyNumberFormat="1" applyFont="1" applyFill="1" applyBorder="1" applyAlignment="1">
      <alignment horizontal="right" vertical="center"/>
    </xf>
    <xf numFmtId="180" fontId="22" fillId="4" borderId="4" xfId="0" applyNumberFormat="1" applyFont="1" applyFill="1" applyBorder="1" applyAlignment="1">
      <alignment horizontal="right" vertical="center"/>
    </xf>
    <xf numFmtId="180" fontId="22" fillId="4" borderId="25" xfId="0" applyNumberFormat="1" applyFont="1" applyFill="1" applyBorder="1" applyAlignment="1">
      <alignment horizontal="right" vertical="center"/>
    </xf>
    <xf numFmtId="180" fontId="22" fillId="4" borderId="27" xfId="0" applyNumberFormat="1" applyFont="1" applyFill="1" applyBorder="1" applyAlignment="1">
      <alignment horizontal="right" vertical="center"/>
    </xf>
    <xf numFmtId="180" fontId="22" fillId="4" borderId="26" xfId="0" applyNumberFormat="1" applyFont="1" applyFill="1" applyBorder="1" applyAlignment="1">
      <alignment horizontal="right" vertical="center"/>
    </xf>
    <xf numFmtId="184" fontId="22" fillId="4" borderId="25" xfId="0" applyNumberFormat="1" applyFont="1" applyFill="1" applyBorder="1" applyAlignment="1">
      <alignment horizontal="right" vertical="center"/>
    </xf>
    <xf numFmtId="184" fontId="22" fillId="4" borderId="27" xfId="0" applyNumberFormat="1" applyFont="1" applyFill="1" applyBorder="1" applyAlignment="1">
      <alignment horizontal="right" vertical="center"/>
    </xf>
    <xf numFmtId="176" fontId="21" fillId="4" borderId="25" xfId="0" applyNumberFormat="1" applyFont="1" applyFill="1" applyBorder="1" applyAlignment="1">
      <alignment horizontal="right" vertical="center"/>
    </xf>
    <xf numFmtId="176" fontId="21" fillId="4" borderId="0" xfId="0" applyNumberFormat="1" applyFont="1" applyFill="1" applyBorder="1" applyAlignment="1">
      <alignment horizontal="right" vertical="center"/>
    </xf>
    <xf numFmtId="176" fontId="21" fillId="4" borderId="26" xfId="0" applyNumberFormat="1" applyFont="1" applyFill="1" applyBorder="1" applyAlignment="1">
      <alignment horizontal="right" vertical="center"/>
    </xf>
    <xf numFmtId="2" fontId="21" fillId="4" borderId="25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right" vertical="center"/>
    </xf>
    <xf numFmtId="2" fontId="21" fillId="4" borderId="27" xfId="0" applyNumberFormat="1" applyFont="1" applyFill="1" applyBorder="1" applyAlignment="1">
      <alignment horizontal="right" vertical="center"/>
    </xf>
    <xf numFmtId="182" fontId="21" fillId="4" borderId="28" xfId="0" applyNumberFormat="1" applyFont="1" applyFill="1" applyBorder="1" applyAlignment="1">
      <alignment horizontal="right" vertical="center"/>
    </xf>
    <xf numFmtId="182" fontId="21" fillId="4" borderId="0" xfId="0" applyNumberFormat="1" applyFont="1" applyFill="1" applyBorder="1" applyAlignment="1">
      <alignment horizontal="right" vertical="center"/>
    </xf>
    <xf numFmtId="182" fontId="21" fillId="4" borderId="27" xfId="0" applyNumberFormat="1" applyFont="1" applyFill="1" applyBorder="1" applyAlignment="1">
      <alignment horizontal="right" vertical="center"/>
    </xf>
    <xf numFmtId="178" fontId="21" fillId="4" borderId="28" xfId="0" applyNumberFormat="1" applyFont="1" applyFill="1" applyBorder="1" applyAlignment="1">
      <alignment horizontal="right" vertical="center"/>
    </xf>
    <xf numFmtId="178" fontId="21" fillId="4" borderId="0" xfId="0" applyNumberFormat="1" applyFont="1" applyFill="1" applyBorder="1" applyAlignment="1">
      <alignment horizontal="right" vertical="center"/>
    </xf>
    <xf numFmtId="178" fontId="21" fillId="4" borderId="26" xfId="0" applyNumberFormat="1" applyFont="1" applyFill="1" applyBorder="1" applyAlignment="1">
      <alignment horizontal="right" vertical="center"/>
    </xf>
    <xf numFmtId="179" fontId="21" fillId="4" borderId="26" xfId="0" applyNumberFormat="1" applyFont="1" applyFill="1" applyBorder="1" applyAlignment="1">
      <alignment horizontal="right" vertical="center"/>
    </xf>
    <xf numFmtId="181" fontId="21" fillId="4" borderId="25" xfId="0" applyNumberFormat="1" applyFont="1" applyFill="1" applyBorder="1" applyAlignment="1">
      <alignment horizontal="right" vertical="center"/>
    </xf>
    <xf numFmtId="181" fontId="21" fillId="4" borderId="27" xfId="0" applyNumberFormat="1" applyFont="1" applyFill="1" applyBorder="1" applyAlignment="1">
      <alignment horizontal="right" vertical="center"/>
    </xf>
    <xf numFmtId="2" fontId="21" fillId="3" borderId="25" xfId="0" applyNumberFormat="1" applyFont="1" applyFill="1" applyBorder="1" applyAlignment="1">
      <alignment horizontal="right" vertical="center"/>
    </xf>
    <xf numFmtId="2" fontId="21" fillId="3" borderId="0" xfId="0" applyNumberFormat="1" applyFont="1" applyFill="1" applyBorder="1" applyAlignment="1">
      <alignment horizontal="right" vertical="center"/>
    </xf>
    <xf numFmtId="2" fontId="21" fillId="3" borderId="27" xfId="0" applyNumberFormat="1" applyFont="1" applyFill="1" applyBorder="1" applyAlignment="1">
      <alignment horizontal="right" vertical="center"/>
    </xf>
    <xf numFmtId="0" fontId="22" fillId="3" borderId="25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176" fontId="22" fillId="3" borderId="0" xfId="0" applyNumberFormat="1" applyFont="1" applyFill="1" applyBorder="1" applyAlignment="1">
      <alignment horizontal="right" vertical="center"/>
    </xf>
    <xf numFmtId="176" fontId="22" fillId="3" borderId="26" xfId="0" applyNumberFormat="1" applyFont="1" applyFill="1" applyBorder="1" applyAlignment="1">
      <alignment horizontal="right" vertical="center"/>
    </xf>
    <xf numFmtId="183" fontId="22" fillId="3" borderId="25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183" fontId="22" fillId="3" borderId="27" xfId="0" applyNumberFormat="1" applyFont="1" applyFill="1" applyBorder="1" applyAlignment="1">
      <alignment horizontal="right" vertical="center"/>
    </xf>
    <xf numFmtId="177" fontId="22" fillId="3" borderId="28" xfId="0" applyNumberFormat="1" applyFont="1" applyFill="1" applyBorder="1" applyAlignment="1">
      <alignment horizontal="right" vertical="center"/>
    </xf>
    <xf numFmtId="177" fontId="22" fillId="3" borderId="0" xfId="0" applyNumberFormat="1" applyFont="1" applyFill="1" applyBorder="1" applyAlignment="1">
      <alignment horizontal="right" vertical="center"/>
    </xf>
    <xf numFmtId="177" fontId="22" fillId="3" borderId="27" xfId="0" applyNumberFormat="1" applyFont="1" applyFill="1" applyBorder="1" applyAlignment="1">
      <alignment horizontal="right" vertical="center"/>
    </xf>
    <xf numFmtId="178" fontId="22" fillId="3" borderId="28" xfId="0" applyNumberFormat="1" applyFont="1" applyFill="1" applyBorder="1" applyAlignment="1">
      <alignment horizontal="right" vertical="center"/>
    </xf>
    <xf numFmtId="178" fontId="22" fillId="3" borderId="0" xfId="0" applyNumberFormat="1" applyFont="1" applyFill="1" applyBorder="1" applyAlignment="1">
      <alignment horizontal="right" vertical="center"/>
    </xf>
    <xf numFmtId="178" fontId="22" fillId="3" borderId="26" xfId="0" applyNumberFormat="1" applyFont="1" applyFill="1" applyBorder="1" applyAlignment="1">
      <alignment horizontal="right" vertical="center"/>
    </xf>
    <xf numFmtId="180" fontId="22" fillId="3" borderId="25" xfId="0" applyNumberFormat="1" applyFont="1" applyFill="1" applyBorder="1" applyAlignment="1">
      <alignment horizontal="right" vertical="center"/>
    </xf>
    <xf numFmtId="180" fontId="22" fillId="3" borderId="27" xfId="0" applyNumberFormat="1" applyFont="1" applyFill="1" applyBorder="1" applyAlignment="1">
      <alignment horizontal="right" vertical="center"/>
    </xf>
    <xf numFmtId="180" fontId="22" fillId="3" borderId="26" xfId="0" applyNumberFormat="1" applyFont="1" applyFill="1" applyBorder="1" applyAlignment="1">
      <alignment horizontal="right" vertical="center"/>
    </xf>
    <xf numFmtId="184" fontId="22" fillId="3" borderId="25" xfId="0" applyNumberFormat="1" applyFont="1" applyFill="1" applyBorder="1" applyAlignment="1">
      <alignment horizontal="right" vertical="center"/>
    </xf>
    <xf numFmtId="184" fontId="22" fillId="3" borderId="27" xfId="0" applyNumberFormat="1" applyFont="1" applyFill="1" applyBorder="1" applyAlignment="1">
      <alignment horizontal="right" vertical="center"/>
    </xf>
    <xf numFmtId="181" fontId="21" fillId="4" borderId="28" xfId="0" applyNumberFormat="1" applyFont="1" applyFill="1" applyBorder="1" applyAlignment="1">
      <alignment horizontal="right" vertical="center"/>
    </xf>
    <xf numFmtId="181" fontId="21" fillId="4" borderId="26" xfId="0" applyNumberFormat="1" applyFont="1" applyFill="1" applyBorder="1" applyAlignment="1">
      <alignment horizontal="right" vertical="center"/>
    </xf>
    <xf numFmtId="176" fontId="21" fillId="4" borderId="27" xfId="0" applyNumberFormat="1" applyFont="1" applyFill="1" applyBorder="1" applyAlignment="1">
      <alignment horizontal="right" vertical="center"/>
    </xf>
    <xf numFmtId="176" fontId="21" fillId="4" borderId="28" xfId="0" applyNumberFormat="1" applyFont="1" applyFill="1" applyBorder="1" applyAlignment="1">
      <alignment horizontal="right" vertical="center"/>
    </xf>
    <xf numFmtId="177" fontId="21" fillId="4" borderId="25" xfId="0" applyNumberFormat="1" applyFont="1" applyFill="1" applyBorder="1" applyAlignment="1">
      <alignment horizontal="right" vertical="center"/>
    </xf>
    <xf numFmtId="177" fontId="21" fillId="4" borderId="0" xfId="0" applyNumberFormat="1" applyFont="1" applyFill="1" applyBorder="1" applyAlignment="1">
      <alignment horizontal="right" vertical="center"/>
    </xf>
    <xf numFmtId="177" fontId="21" fillId="4" borderId="27" xfId="0" applyNumberFormat="1" applyFont="1" applyFill="1" applyBorder="1" applyAlignment="1">
      <alignment horizontal="right" vertical="center"/>
    </xf>
    <xf numFmtId="180" fontId="21" fillId="4" borderId="25" xfId="0" applyNumberFormat="1" applyFont="1" applyFill="1" applyBorder="1" applyAlignment="1">
      <alignment horizontal="right" vertical="center"/>
    </xf>
    <xf numFmtId="179" fontId="16" fillId="4" borderId="4" xfId="0" applyNumberFormat="1" applyFont="1" applyFill="1" applyBorder="1" applyAlignment="1">
      <alignment horizontal="right" vertical="center"/>
    </xf>
    <xf numFmtId="177" fontId="21" fillId="0" borderId="2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7" fontId="21" fillId="0" borderId="28" xfId="0" applyNumberFormat="1" applyFont="1" applyFill="1" applyBorder="1" applyAlignment="1">
      <alignment horizontal="right" vertical="center"/>
    </xf>
    <xf numFmtId="178" fontId="21" fillId="0" borderId="28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21" fillId="0" borderId="26" xfId="0" applyNumberFormat="1" applyFont="1" applyFill="1" applyBorder="1" applyAlignment="1">
      <alignment horizontal="right" vertical="center"/>
    </xf>
    <xf numFmtId="179" fontId="21" fillId="0" borderId="28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horizontal="right" vertical="center"/>
    </xf>
    <xf numFmtId="177" fontId="21" fillId="3" borderId="28" xfId="0" applyNumberFormat="1" applyFont="1" applyFill="1" applyBorder="1" applyAlignment="1">
      <alignment horizontal="right" vertical="center"/>
    </xf>
    <xf numFmtId="179" fontId="21" fillId="0" borderId="25" xfId="0" applyNumberFormat="1" applyFont="1" applyFill="1" applyBorder="1" applyAlignment="1">
      <alignment horizontal="right" vertical="center"/>
    </xf>
    <xf numFmtId="179" fontId="21" fillId="0" borderId="27" xfId="0" applyNumberFormat="1" applyFont="1" applyFill="1" applyBorder="1" applyAlignment="1">
      <alignment horizontal="right" vertical="center"/>
    </xf>
    <xf numFmtId="179" fontId="21" fillId="0" borderId="26" xfId="0" applyNumberFormat="1" applyFont="1" applyFill="1" applyBorder="1" applyAlignment="1">
      <alignment horizontal="right" vertical="center"/>
    </xf>
    <xf numFmtId="181" fontId="21" fillId="0" borderId="25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Border="1" applyAlignment="1">
      <alignment horizontal="right" vertical="center"/>
    </xf>
    <xf numFmtId="181" fontId="21" fillId="0" borderId="28" xfId="0" applyNumberFormat="1" applyFont="1" applyFill="1" applyBorder="1" applyAlignment="1">
      <alignment horizontal="right" vertical="center"/>
    </xf>
    <xf numFmtId="181" fontId="21" fillId="0" borderId="26" xfId="0" applyNumberFormat="1" applyFont="1" applyFill="1" applyBorder="1" applyAlignment="1">
      <alignment horizontal="right" vertical="center"/>
    </xf>
    <xf numFmtId="177" fontId="16" fillId="4" borderId="25" xfId="0" applyNumberFormat="1" applyFont="1" applyFill="1" applyBorder="1" applyAlignment="1">
      <alignment horizontal="right" vertical="center"/>
    </xf>
    <xf numFmtId="177" fontId="16" fillId="4" borderId="0" xfId="0" applyNumberFormat="1" applyFont="1" applyFill="1" applyBorder="1" applyAlignment="1">
      <alignment horizontal="right" vertical="center"/>
    </xf>
    <xf numFmtId="177" fontId="16" fillId="4" borderId="27" xfId="0" applyNumberFormat="1" applyFont="1" applyFill="1" applyBorder="1" applyAlignment="1">
      <alignment horizontal="right" vertical="center"/>
    </xf>
    <xf numFmtId="177" fontId="16" fillId="4" borderId="28" xfId="0" applyNumberFormat="1" applyFont="1" applyFill="1" applyBorder="1" applyAlignment="1">
      <alignment horizontal="right" vertical="center"/>
    </xf>
    <xf numFmtId="178" fontId="16" fillId="4" borderId="28" xfId="0" applyNumberFormat="1" applyFont="1" applyFill="1" applyBorder="1" applyAlignment="1">
      <alignment horizontal="right" vertical="center"/>
    </xf>
    <xf numFmtId="178" fontId="16" fillId="4" borderId="0" xfId="0" applyNumberFormat="1" applyFont="1" applyFill="1" applyBorder="1" applyAlignment="1">
      <alignment horizontal="right" vertical="center"/>
    </xf>
    <xf numFmtId="178" fontId="16" fillId="4" borderId="26" xfId="0" applyNumberFormat="1" applyFont="1" applyFill="1" applyBorder="1" applyAlignment="1">
      <alignment horizontal="right" vertical="center"/>
    </xf>
    <xf numFmtId="180" fontId="16" fillId="4" borderId="27" xfId="0" applyNumberFormat="1" applyFont="1" applyFill="1" applyBorder="1" applyAlignment="1">
      <alignment horizontal="right" vertical="center"/>
    </xf>
    <xf numFmtId="180" fontId="16" fillId="4" borderId="28" xfId="0" applyNumberFormat="1" applyFont="1" applyFill="1" applyBorder="1" applyAlignment="1">
      <alignment horizontal="right" vertical="center"/>
    </xf>
    <xf numFmtId="176" fontId="16" fillId="4" borderId="28" xfId="0" applyNumberFormat="1" applyFont="1" applyFill="1" applyBorder="1" applyAlignment="1">
      <alignment horizontal="right" vertical="center" shrinkToFit="1"/>
    </xf>
    <xf numFmtId="176" fontId="16" fillId="4" borderId="26" xfId="0" applyNumberFormat="1" applyFont="1" applyFill="1" applyBorder="1" applyAlignment="1">
      <alignment horizontal="right" vertical="center" shrinkToFit="1"/>
    </xf>
    <xf numFmtId="176" fontId="16" fillId="3" borderId="25" xfId="0" applyNumberFormat="1" applyFont="1" applyFill="1" applyBorder="1" applyAlignment="1">
      <alignment horizontal="right" vertical="center"/>
    </xf>
    <xf numFmtId="176" fontId="16" fillId="3" borderId="26" xfId="0" applyNumberFormat="1" applyFont="1" applyFill="1" applyBorder="1" applyAlignment="1">
      <alignment horizontal="right" vertical="center"/>
    </xf>
    <xf numFmtId="177" fontId="16" fillId="0" borderId="25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 vertical="center"/>
    </xf>
    <xf numFmtId="178" fontId="16" fillId="0" borderId="28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7" fontId="16" fillId="3" borderId="25" xfId="0" applyNumberFormat="1" applyFont="1" applyFill="1" applyBorder="1" applyAlignment="1">
      <alignment horizontal="right" vertical="center"/>
    </xf>
    <xf numFmtId="177" fontId="16" fillId="3" borderId="0" xfId="0" applyNumberFormat="1" applyFont="1" applyFill="1" applyBorder="1" applyAlignment="1">
      <alignment horizontal="right" vertical="center"/>
    </xf>
    <xf numFmtId="177" fontId="16" fillId="3" borderId="27" xfId="0" applyNumberFormat="1" applyFont="1" applyFill="1" applyBorder="1" applyAlignment="1">
      <alignment horizontal="right" vertical="center"/>
    </xf>
    <xf numFmtId="177" fontId="16" fillId="3" borderId="28" xfId="0" applyNumberFormat="1" applyFont="1" applyFill="1" applyBorder="1" applyAlignment="1">
      <alignment horizontal="right" vertical="center"/>
    </xf>
    <xf numFmtId="178" fontId="16" fillId="3" borderId="28" xfId="0" applyNumberFormat="1" applyFont="1" applyFill="1" applyBorder="1" applyAlignment="1">
      <alignment horizontal="right" vertical="center"/>
    </xf>
    <xf numFmtId="178" fontId="16" fillId="3" borderId="0" xfId="0" applyNumberFormat="1" applyFont="1" applyFill="1" applyBorder="1" applyAlignment="1">
      <alignment horizontal="right" vertical="center"/>
    </xf>
    <xf numFmtId="178" fontId="16" fillId="3" borderId="26" xfId="0" applyNumberFormat="1" applyFont="1" applyFill="1" applyBorder="1" applyAlignment="1">
      <alignment horizontal="right" vertical="center"/>
    </xf>
    <xf numFmtId="180" fontId="16" fillId="3" borderId="27" xfId="0" applyNumberFormat="1" applyFont="1" applyFill="1" applyBorder="1" applyAlignment="1">
      <alignment horizontal="right" vertical="center"/>
    </xf>
    <xf numFmtId="176" fontId="16" fillId="3" borderId="28" xfId="0" applyNumberFormat="1" applyFont="1" applyFill="1" applyBorder="1" applyAlignment="1">
      <alignment horizontal="right" vertical="center" shrinkToFit="1"/>
    </xf>
    <xf numFmtId="176" fontId="16" fillId="3" borderId="26" xfId="0" applyNumberFormat="1" applyFont="1" applyFill="1" applyBorder="1" applyAlignment="1">
      <alignment horizontal="right" vertical="center" shrinkToFit="1"/>
    </xf>
    <xf numFmtId="179" fontId="16" fillId="3" borderId="4" xfId="0" applyNumberFormat="1" applyFont="1" applyFill="1" applyBorder="1" applyAlignment="1">
      <alignment horizontal="right" vertical="center"/>
    </xf>
    <xf numFmtId="0" fontId="17" fillId="0" borderId="3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179" fontId="16" fillId="0" borderId="4" xfId="0" applyNumberFormat="1" applyFont="1" applyFill="1" applyBorder="1" applyAlignment="1">
      <alignment horizontal="right" vertical="center"/>
    </xf>
    <xf numFmtId="176" fontId="16" fillId="4" borderId="25" xfId="0" applyNumberFormat="1" applyFont="1" applyFill="1" applyBorder="1" applyAlignment="1">
      <alignment horizontal="right" vertical="center"/>
    </xf>
    <xf numFmtId="176" fontId="16" fillId="4" borderId="26" xfId="0" applyNumberFormat="1" applyFont="1" applyFill="1" applyBorder="1" applyAlignment="1">
      <alignment horizontal="right" vertical="center"/>
    </xf>
    <xf numFmtId="0" fontId="17" fillId="0" borderId="4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distributed" vertical="center" indent="2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17" fillId="3" borderId="79" xfId="0" applyNumberFormat="1" applyFont="1" applyFill="1" applyBorder="1" applyAlignment="1">
      <alignment horizontal="center" vertical="center" wrapText="1"/>
    </xf>
    <xf numFmtId="49" fontId="14" fillId="3" borderId="92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93" xfId="0" applyNumberFormat="1" applyFont="1" applyFill="1" applyBorder="1" applyAlignment="1">
      <alignment horizontal="center" vertical="center"/>
    </xf>
    <xf numFmtId="49" fontId="14" fillId="3" borderId="9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left" vertical="top" wrapText="1"/>
    </xf>
    <xf numFmtId="49" fontId="17" fillId="3" borderId="8" xfId="0" applyNumberFormat="1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71" xfId="0" applyNumberFormat="1" applyFont="1" applyFill="1" applyBorder="1" applyAlignment="1">
      <alignment horizontal="distributed" vertical="center" indent="3"/>
    </xf>
    <xf numFmtId="49" fontId="17" fillId="3" borderId="72" xfId="0" applyNumberFormat="1" applyFont="1" applyFill="1" applyBorder="1" applyAlignment="1">
      <alignment horizontal="distributed" vertical="center" indent="3"/>
    </xf>
    <xf numFmtId="49" fontId="17" fillId="3" borderId="73" xfId="0" applyNumberFormat="1" applyFont="1" applyFill="1" applyBorder="1" applyAlignment="1">
      <alignment horizontal="distributed" vertical="center" indent="3"/>
    </xf>
    <xf numFmtId="49" fontId="17" fillId="3" borderId="74" xfId="0" applyNumberFormat="1" applyFont="1" applyFill="1" applyBorder="1" applyAlignment="1">
      <alignment horizontal="center" vertical="center"/>
    </xf>
    <xf numFmtId="49" fontId="17" fillId="3" borderId="75" xfId="0" applyNumberFormat="1" applyFont="1" applyFill="1" applyBorder="1" applyAlignment="1">
      <alignment horizontal="distributed" vertical="center" indent="5"/>
    </xf>
    <xf numFmtId="49" fontId="17" fillId="3" borderId="73" xfId="0" applyNumberFormat="1" applyFont="1" applyFill="1" applyBorder="1" applyAlignment="1">
      <alignment horizontal="distributed" vertical="center" indent="5"/>
    </xf>
    <xf numFmtId="49" fontId="17" fillId="3" borderId="77" xfId="0" applyNumberFormat="1" applyFont="1" applyFill="1" applyBorder="1" applyAlignment="1">
      <alignment horizontal="center" vertical="center"/>
    </xf>
    <xf numFmtId="49" fontId="17" fillId="3" borderId="78" xfId="0" applyNumberFormat="1" applyFont="1" applyFill="1" applyBorder="1" applyAlignment="1">
      <alignment horizontal="center" vertical="center"/>
    </xf>
    <xf numFmtId="49" fontId="17" fillId="3" borderId="39" xfId="0" applyNumberFormat="1" applyFont="1" applyFill="1" applyBorder="1" applyAlignment="1">
      <alignment horizontal="center" vertical="center" wrapText="1"/>
    </xf>
    <xf numFmtId="49" fontId="17" fillId="3" borderId="33" xfId="0" applyNumberFormat="1" applyFont="1" applyFill="1" applyBorder="1" applyAlignment="1">
      <alignment horizontal="center" vertical="center" wrapText="1"/>
    </xf>
    <xf numFmtId="49" fontId="17" fillId="3" borderId="33" xfId="0" applyNumberFormat="1" applyFont="1" applyFill="1" applyBorder="1" applyAlignment="1">
      <alignment horizontal="center" vertical="center"/>
    </xf>
    <xf numFmtId="0" fontId="14" fillId="3" borderId="94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 wrapText="1"/>
    </xf>
    <xf numFmtId="0" fontId="14" fillId="3" borderId="13" xfId="4" applyFont="1" applyFill="1" applyBorder="1" applyAlignment="1">
      <alignment horizontal="center" vertical="center" wrapText="1"/>
    </xf>
    <xf numFmtId="0" fontId="14" fillId="0" borderId="0" xfId="3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4" fillId="3" borderId="93" xfId="4" applyFont="1" applyFill="1" applyBorder="1" applyAlignment="1">
      <alignment horizontal="center" vertical="center" wrapText="1"/>
    </xf>
    <xf numFmtId="49" fontId="14" fillId="3" borderId="94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93" xfId="0" applyNumberFormat="1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4" fillId="3" borderId="92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center" vertical="center"/>
    </xf>
    <xf numFmtId="0" fontId="14" fillId="3" borderId="93" xfId="4" applyFont="1" applyFill="1" applyBorder="1" applyAlignment="1">
      <alignment horizontal="center" vertical="center"/>
    </xf>
    <xf numFmtId="49" fontId="14" fillId="3" borderId="39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180" fontId="14" fillId="3" borderId="39" xfId="4" applyNumberFormat="1" applyFont="1" applyFill="1" applyBorder="1" applyAlignment="1">
      <alignment horizontal="center" vertical="center"/>
    </xf>
    <xf numFmtId="180" fontId="14" fillId="3" borderId="36" xfId="4" applyNumberFormat="1" applyFont="1" applyFill="1" applyBorder="1" applyAlignment="1">
      <alignment horizontal="center" vertical="center"/>
    </xf>
    <xf numFmtId="180" fontId="14" fillId="3" borderId="40" xfId="4" applyNumberFormat="1" applyFont="1" applyFill="1" applyBorder="1" applyAlignment="1">
      <alignment horizontal="center" vertical="center"/>
    </xf>
    <xf numFmtId="180" fontId="14" fillId="3" borderId="33" xfId="4" applyNumberFormat="1" applyFont="1" applyFill="1" applyBorder="1" applyAlignment="1">
      <alignment horizontal="center" vertical="center"/>
    </xf>
    <xf numFmtId="180" fontId="14" fillId="3" borderId="30" xfId="4" applyNumberFormat="1" applyFont="1" applyFill="1" applyBorder="1" applyAlignment="1">
      <alignment horizontal="center" vertical="center"/>
    </xf>
    <xf numFmtId="180" fontId="14" fillId="3" borderId="34" xfId="4" applyNumberFormat="1" applyFont="1" applyFill="1" applyBorder="1" applyAlignment="1">
      <alignment horizontal="center" vertical="center"/>
    </xf>
    <xf numFmtId="49" fontId="14" fillId="3" borderId="92" xfId="0" applyNumberFormat="1" applyFont="1" applyFill="1" applyBorder="1" applyAlignment="1">
      <alignment horizontal="center" vertical="center" wrapText="1"/>
    </xf>
    <xf numFmtId="0" fontId="14" fillId="3" borderId="92" xfId="4" applyFont="1" applyFill="1" applyBorder="1" applyAlignment="1">
      <alignment horizontal="center" vertical="center" wrapText="1"/>
    </xf>
    <xf numFmtId="0" fontId="14" fillId="3" borderId="106" xfId="0" applyFont="1" applyFill="1" applyBorder="1" applyAlignment="1">
      <alignment horizontal="center" vertical="center" wrapText="1"/>
    </xf>
    <xf numFmtId="0" fontId="14" fillId="3" borderId="116" xfId="0" applyFont="1" applyFill="1" applyBorder="1" applyAlignment="1">
      <alignment horizontal="center" vertical="center" wrapText="1"/>
    </xf>
    <xf numFmtId="49" fontId="14" fillId="3" borderId="39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14" fillId="3" borderId="32" xfId="0" applyNumberFormat="1" applyFont="1" applyFill="1" applyBorder="1" applyAlignment="1">
      <alignment horizontal="center" vertical="center" wrapText="1"/>
    </xf>
    <xf numFmtId="180" fontId="14" fillId="3" borderId="36" xfId="4" applyNumberFormat="1" applyFont="1" applyFill="1" applyBorder="1" applyAlignment="1">
      <alignment horizontal="center" vertical="center" wrapText="1"/>
    </xf>
    <xf numFmtId="180" fontId="14" fillId="3" borderId="38" xfId="4" applyNumberFormat="1" applyFont="1" applyFill="1" applyBorder="1" applyAlignment="1">
      <alignment horizontal="center" vertical="center"/>
    </xf>
    <xf numFmtId="180" fontId="14" fillId="3" borderId="32" xfId="4" applyNumberFormat="1" applyFont="1" applyFill="1" applyBorder="1" applyAlignment="1">
      <alignment horizontal="center" vertical="center"/>
    </xf>
    <xf numFmtId="49" fontId="14" fillId="3" borderId="101" xfId="0" applyNumberFormat="1" applyFont="1" applyFill="1" applyBorder="1" applyAlignment="1">
      <alignment horizontal="center" vertical="center" wrapText="1"/>
    </xf>
    <xf numFmtId="49" fontId="14" fillId="3" borderId="104" xfId="0" applyNumberFormat="1" applyFont="1" applyFill="1" applyBorder="1" applyAlignment="1">
      <alignment horizontal="center" vertical="center" wrapText="1"/>
    </xf>
    <xf numFmtId="49" fontId="14" fillId="3" borderId="105" xfId="0" applyNumberFormat="1" applyFont="1" applyFill="1" applyBorder="1" applyAlignment="1">
      <alignment horizontal="center" vertical="center" wrapText="1"/>
    </xf>
    <xf numFmtId="49" fontId="14" fillId="3" borderId="117" xfId="0" applyNumberFormat="1" applyFont="1" applyFill="1" applyBorder="1" applyAlignment="1">
      <alignment horizontal="center" vertical="center" wrapText="1"/>
    </xf>
    <xf numFmtId="199" fontId="14" fillId="3" borderId="39" xfId="2" applyNumberFormat="1" applyFont="1" applyFill="1" applyBorder="1" applyAlignment="1">
      <alignment horizontal="center" vertical="center"/>
    </xf>
    <xf numFmtId="199" fontId="14" fillId="3" borderId="38" xfId="2" applyNumberFormat="1" applyFont="1" applyFill="1" applyBorder="1" applyAlignment="1">
      <alignment horizontal="center" vertical="center"/>
    </xf>
    <xf numFmtId="199" fontId="14" fillId="3" borderId="33" xfId="2" applyNumberFormat="1" applyFont="1" applyFill="1" applyBorder="1" applyAlignment="1">
      <alignment horizontal="center" vertical="center"/>
    </xf>
    <xf numFmtId="199" fontId="14" fillId="3" borderId="32" xfId="2" applyNumberFormat="1" applyFont="1" applyFill="1" applyBorder="1" applyAlignment="1">
      <alignment horizontal="center" vertical="center"/>
    </xf>
    <xf numFmtId="49" fontId="14" fillId="3" borderId="40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180" fontId="14" fillId="3" borderId="101" xfId="4" applyNumberFormat="1" applyFont="1" applyFill="1" applyBorder="1" applyAlignment="1">
      <alignment horizontal="center" vertical="center"/>
    </xf>
    <xf numFmtId="180" fontId="14" fillId="3" borderId="104" xfId="4" applyNumberFormat="1" applyFont="1" applyFill="1" applyBorder="1" applyAlignment="1">
      <alignment horizontal="center" vertical="center"/>
    </xf>
    <xf numFmtId="190" fontId="14" fillId="3" borderId="39" xfId="0" applyNumberFormat="1" applyFont="1" applyFill="1" applyBorder="1" applyAlignment="1">
      <alignment horizontal="center" vertical="center" wrapText="1"/>
    </xf>
    <xf numFmtId="190" fontId="14" fillId="3" borderId="36" xfId="0" applyNumberFormat="1" applyFont="1" applyFill="1" applyBorder="1" applyAlignment="1">
      <alignment horizontal="center" vertical="center" wrapText="1"/>
    </xf>
    <xf numFmtId="190" fontId="14" fillId="3" borderId="38" xfId="0" applyNumberFormat="1" applyFont="1" applyFill="1" applyBorder="1" applyAlignment="1">
      <alignment horizontal="center" vertical="center" wrapText="1"/>
    </xf>
    <xf numFmtId="190" fontId="14" fillId="3" borderId="33" xfId="0" applyNumberFormat="1" applyFont="1" applyFill="1" applyBorder="1" applyAlignment="1">
      <alignment horizontal="center" vertical="center" wrapText="1"/>
    </xf>
    <xf numFmtId="190" fontId="14" fillId="3" borderId="30" xfId="0" applyNumberFormat="1" applyFont="1" applyFill="1" applyBorder="1" applyAlignment="1">
      <alignment horizontal="center" vertical="center" wrapText="1"/>
    </xf>
    <xf numFmtId="190" fontId="14" fillId="3" borderId="32" xfId="0" applyNumberFormat="1" applyFont="1" applyFill="1" applyBorder="1" applyAlignment="1">
      <alignment horizontal="center" vertical="center" wrapText="1"/>
    </xf>
    <xf numFmtId="49" fontId="14" fillId="3" borderId="106" xfId="0" applyNumberFormat="1" applyFont="1" applyFill="1" applyBorder="1" applyAlignment="1">
      <alignment horizontal="center" vertical="center" wrapText="1"/>
    </xf>
    <xf numFmtId="49" fontId="14" fillId="3" borderId="116" xfId="0" applyNumberFormat="1" applyFont="1" applyFill="1" applyBorder="1" applyAlignment="1">
      <alignment horizontal="center" vertical="center" wrapText="1"/>
    </xf>
    <xf numFmtId="49" fontId="14" fillId="3" borderId="79" xfId="0" applyNumberFormat="1" applyFont="1" applyFill="1" applyBorder="1" applyAlignment="1">
      <alignment horizontal="center" vertical="center" wrapText="1"/>
    </xf>
    <xf numFmtId="49" fontId="14" fillId="3" borderId="79" xfId="0" applyNumberFormat="1" applyFont="1" applyFill="1" applyBorder="1" applyAlignment="1">
      <alignment horizontal="center" vertical="center"/>
    </xf>
    <xf numFmtId="49" fontId="14" fillId="3" borderId="101" xfId="0" applyNumberFormat="1" applyFont="1" applyFill="1" applyBorder="1" applyAlignment="1">
      <alignment horizontal="center" vertical="center"/>
    </xf>
    <xf numFmtId="49" fontId="14" fillId="3" borderId="104" xfId="0" applyNumberFormat="1" applyFont="1" applyFill="1" applyBorder="1" applyAlignment="1">
      <alignment horizontal="center" vertical="center"/>
    </xf>
    <xf numFmtId="3" fontId="14" fillId="3" borderId="39" xfId="2" applyNumberFormat="1" applyFont="1" applyFill="1" applyBorder="1" applyAlignment="1">
      <alignment horizontal="center" vertical="center" wrapText="1"/>
    </xf>
    <xf numFmtId="3" fontId="14" fillId="3" borderId="38" xfId="2" applyNumberFormat="1" applyFont="1" applyFill="1" applyBorder="1" applyAlignment="1">
      <alignment horizontal="center" vertical="center" wrapText="1"/>
    </xf>
    <xf numFmtId="3" fontId="14" fillId="3" borderId="33" xfId="2" applyNumberFormat="1" applyFont="1" applyFill="1" applyBorder="1" applyAlignment="1">
      <alignment horizontal="center" vertical="center" wrapText="1"/>
    </xf>
    <xf numFmtId="3" fontId="14" fillId="3" borderId="32" xfId="2" applyNumberFormat="1" applyFont="1" applyFill="1" applyBorder="1" applyAlignment="1">
      <alignment horizontal="center" vertical="center" wrapText="1"/>
    </xf>
    <xf numFmtId="49" fontId="14" fillId="3" borderId="36" xfId="0" applyNumberFormat="1" applyFont="1" applyFill="1" applyBorder="1" applyAlignment="1">
      <alignment horizontal="center" vertical="center" wrapText="1"/>
    </xf>
    <xf numFmtId="49" fontId="14" fillId="3" borderId="30" xfId="0" applyNumberFormat="1" applyFont="1" applyFill="1" applyBorder="1" applyAlignment="1">
      <alignment horizontal="center" vertical="center" wrapText="1"/>
    </xf>
    <xf numFmtId="49" fontId="14" fillId="3" borderId="78" xfId="0" applyNumberFormat="1" applyFont="1" applyFill="1" applyBorder="1" applyAlignment="1">
      <alignment horizontal="center" vertical="center" wrapText="1"/>
    </xf>
    <xf numFmtId="179" fontId="14" fillId="3" borderId="5" xfId="2" applyNumberFormat="1" applyFont="1" applyFill="1" applyBorder="1" applyAlignment="1">
      <alignment horizontal="right" vertical="center"/>
    </xf>
    <xf numFmtId="179" fontId="14" fillId="3" borderId="27" xfId="2" applyNumberFormat="1" applyFont="1" applyFill="1" applyBorder="1" applyAlignment="1">
      <alignment horizontal="right" vertical="center"/>
    </xf>
    <xf numFmtId="179" fontId="14" fillId="3" borderId="0" xfId="2" applyNumberFormat="1" applyFont="1" applyFill="1" applyBorder="1" applyAlignment="1">
      <alignment horizontal="right" vertical="center"/>
    </xf>
    <xf numFmtId="179" fontId="14" fillId="3" borderId="28" xfId="2" quotePrefix="1" applyNumberFormat="1" applyFont="1" applyFill="1" applyBorder="1" applyAlignment="1">
      <alignment horizontal="right" vertical="center"/>
    </xf>
    <xf numFmtId="179" fontId="14" fillId="3" borderId="27" xfId="2" quotePrefix="1" applyNumberFormat="1" applyFont="1" applyFill="1" applyBorder="1" applyAlignment="1">
      <alignment horizontal="right" vertical="center"/>
    </xf>
    <xf numFmtId="49" fontId="14" fillId="3" borderId="99" xfId="0" applyNumberFormat="1" applyFont="1" applyFill="1" applyBorder="1" applyAlignment="1">
      <alignment horizontal="center" vertical="center"/>
    </xf>
    <xf numFmtId="49" fontId="14" fillId="3" borderId="66" xfId="0" applyNumberFormat="1" applyFont="1" applyFill="1" applyBorder="1" applyAlignment="1">
      <alignment horizontal="center" vertical="center"/>
    </xf>
    <xf numFmtId="49" fontId="14" fillId="3" borderId="65" xfId="0" applyNumberFormat="1" applyFont="1" applyFill="1" applyBorder="1" applyAlignment="1">
      <alignment horizontal="center" vertical="center"/>
    </xf>
    <xf numFmtId="49" fontId="14" fillId="3" borderId="67" xfId="0" applyNumberFormat="1" applyFont="1" applyFill="1" applyBorder="1" applyAlignment="1">
      <alignment horizontal="center" vertical="center"/>
    </xf>
    <xf numFmtId="179" fontId="14" fillId="3" borderId="5" xfId="2" applyNumberFormat="1" applyFont="1" applyFill="1" applyBorder="1" applyAlignment="1" applyProtection="1">
      <alignment horizontal="right" vertical="center"/>
    </xf>
    <xf numFmtId="179" fontId="14" fillId="3" borderId="27" xfId="2" applyNumberFormat="1" applyFont="1" applyFill="1" applyBorder="1" applyAlignment="1" applyProtection="1">
      <alignment horizontal="right" vertical="center"/>
    </xf>
    <xf numFmtId="179" fontId="14" fillId="3" borderId="28" xfId="2" applyNumberFormat="1" applyFont="1" applyFill="1" applyBorder="1" applyAlignment="1">
      <alignment horizontal="right" vertical="center"/>
    </xf>
    <xf numFmtId="179" fontId="14" fillId="3" borderId="0" xfId="2" applyNumberFormat="1" applyFont="1" applyFill="1" applyBorder="1" applyAlignment="1" applyProtection="1">
      <alignment horizontal="right" vertical="center"/>
    </xf>
    <xf numFmtId="179" fontId="17" fillId="3" borderId="5" xfId="2" applyNumberFormat="1" applyFont="1" applyFill="1" applyBorder="1" applyAlignment="1" applyProtection="1">
      <alignment horizontal="right" vertical="center"/>
    </xf>
    <xf numFmtId="179" fontId="17" fillId="3" borderId="27" xfId="2" applyNumberFormat="1" applyFont="1" applyFill="1" applyBorder="1" applyAlignment="1" applyProtection="1">
      <alignment horizontal="right" vertical="center"/>
    </xf>
    <xf numFmtId="179" fontId="17" fillId="3" borderId="28" xfId="2" applyNumberFormat="1" applyFont="1" applyFill="1" applyBorder="1" applyAlignment="1">
      <alignment horizontal="right" vertical="center"/>
    </xf>
    <xf numFmtId="179" fontId="17" fillId="3" borderId="27" xfId="2" applyNumberFormat="1" applyFont="1" applyFill="1" applyBorder="1" applyAlignment="1">
      <alignment horizontal="right" vertical="center"/>
    </xf>
    <xf numFmtId="179" fontId="17" fillId="3" borderId="28" xfId="2" applyNumberFormat="1" applyFont="1" applyFill="1" applyBorder="1" applyAlignment="1" applyProtection="1">
      <alignment horizontal="right" vertical="center"/>
    </xf>
    <xf numFmtId="180" fontId="17" fillId="0" borderId="100" xfId="4" applyNumberFormat="1" applyFont="1" applyFill="1" applyBorder="1" applyAlignment="1">
      <alignment horizontal="center" vertical="center" wrapText="1"/>
    </xf>
    <xf numFmtId="180" fontId="17" fillId="0" borderId="111" xfId="4" applyNumberFormat="1" applyFont="1" applyFill="1" applyBorder="1" applyAlignment="1">
      <alignment horizontal="center" vertical="center" wrapText="1"/>
    </xf>
    <xf numFmtId="0" fontId="17" fillId="3" borderId="108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49" fontId="17" fillId="3" borderId="68" xfId="0" applyNumberFormat="1" applyFont="1" applyFill="1" applyBorder="1" applyAlignment="1">
      <alignment horizontal="center" vertical="center" wrapText="1"/>
    </xf>
    <xf numFmtId="49" fontId="17" fillId="3" borderId="69" xfId="0" applyNumberFormat="1" applyFont="1" applyFill="1" applyBorder="1" applyAlignment="1">
      <alignment horizontal="center" vertical="center" wrapText="1"/>
    </xf>
    <xf numFmtId="180" fontId="17" fillId="0" borderId="106" xfId="4" applyNumberFormat="1" applyFont="1" applyFill="1" applyBorder="1" applyAlignment="1">
      <alignment horizontal="center" vertical="center" wrapText="1"/>
    </xf>
    <xf numFmtId="180" fontId="17" fillId="0" borderId="110" xfId="4" applyNumberFormat="1" applyFont="1" applyFill="1" applyBorder="1" applyAlignment="1">
      <alignment horizontal="center" vertical="center" wrapText="1"/>
    </xf>
    <xf numFmtId="180" fontId="17" fillId="0" borderId="65" xfId="4" applyNumberFormat="1" applyFont="1" applyFill="1" applyBorder="1" applyAlignment="1">
      <alignment horizontal="center" vertical="center" wrapText="1"/>
    </xf>
    <xf numFmtId="180" fontId="17" fillId="0" borderId="67" xfId="4" applyNumberFormat="1" applyFont="1" applyFill="1" applyBorder="1" applyAlignment="1">
      <alignment horizontal="center" vertical="center" wrapText="1"/>
    </xf>
    <xf numFmtId="49" fontId="17" fillId="0" borderId="106" xfId="4" applyNumberFormat="1" applyFont="1" applyFill="1" applyBorder="1" applyAlignment="1">
      <alignment horizontal="center" vertical="center" wrapText="1"/>
    </xf>
    <xf numFmtId="49" fontId="17" fillId="0" borderId="110" xfId="4" applyNumberFormat="1" applyFont="1" applyFill="1" applyBorder="1" applyAlignment="1">
      <alignment horizontal="center" vertical="center" wrapText="1"/>
    </xf>
    <xf numFmtId="49" fontId="17" fillId="0" borderId="65" xfId="4" applyNumberFormat="1" applyFont="1" applyFill="1" applyBorder="1" applyAlignment="1">
      <alignment horizontal="center" vertical="center" wrapText="1"/>
    </xf>
    <xf numFmtId="49" fontId="17" fillId="0" borderId="102" xfId="4" applyNumberFormat="1" applyFont="1" applyFill="1" applyBorder="1" applyAlignment="1">
      <alignment horizontal="center" vertical="center" wrapText="1"/>
    </xf>
    <xf numFmtId="49" fontId="17" fillId="0" borderId="106" xfId="0" applyNumberFormat="1" applyFont="1" applyFill="1" applyBorder="1" applyAlignment="1">
      <alignment horizontal="center" vertical="center" wrapText="1"/>
    </xf>
    <xf numFmtId="49" fontId="17" fillId="0" borderId="110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49" fontId="17" fillId="0" borderId="66" xfId="0" applyNumberFormat="1" applyFont="1" applyFill="1" applyBorder="1" applyAlignment="1">
      <alignment horizontal="center" vertical="center" wrapText="1"/>
    </xf>
    <xf numFmtId="49" fontId="17" fillId="0" borderId="102" xfId="0" applyNumberFormat="1" applyFont="1" applyFill="1" applyBorder="1" applyAlignment="1">
      <alignment horizontal="center" vertical="center" wrapText="1"/>
    </xf>
    <xf numFmtId="180" fontId="17" fillId="5" borderId="65" xfId="4" applyNumberFormat="1" applyFont="1" applyFill="1" applyBorder="1" applyAlignment="1">
      <alignment horizontal="center" vertical="center"/>
    </xf>
    <xf numFmtId="180" fontId="17" fillId="5" borderId="66" xfId="4" applyNumberFormat="1" applyFont="1" applyFill="1" applyBorder="1" applyAlignment="1">
      <alignment horizontal="center" vertical="center"/>
    </xf>
    <xf numFmtId="180" fontId="17" fillId="5" borderId="67" xfId="4" applyNumberFormat="1" applyFont="1" applyFill="1" applyBorder="1" applyAlignment="1">
      <alignment horizontal="center" vertical="center"/>
    </xf>
    <xf numFmtId="49" fontId="17" fillId="5" borderId="65" xfId="0" applyNumberFormat="1" applyFont="1" applyFill="1" applyBorder="1" applyAlignment="1">
      <alignment horizontal="center" vertical="center" wrapText="1"/>
    </xf>
    <xf numFmtId="49" fontId="17" fillId="5" borderId="66" xfId="0" applyNumberFormat="1" applyFont="1" applyFill="1" applyBorder="1" applyAlignment="1">
      <alignment horizontal="center" vertical="center" wrapText="1"/>
    </xf>
    <xf numFmtId="49" fontId="17" fillId="5" borderId="67" xfId="0" applyNumberFormat="1" applyFont="1" applyFill="1" applyBorder="1" applyAlignment="1">
      <alignment horizontal="center" vertical="center" wrapText="1"/>
    </xf>
    <xf numFmtId="179" fontId="17" fillId="3" borderId="8" xfId="2" applyNumberFormat="1" applyFont="1" applyFill="1" applyBorder="1" applyAlignment="1">
      <alignment horizontal="right"/>
    </xf>
    <xf numFmtId="179" fontId="17" fillId="3" borderId="112" xfId="2" applyNumberFormat="1" applyFont="1" applyFill="1" applyBorder="1" applyAlignment="1">
      <alignment horizontal="right"/>
    </xf>
    <xf numFmtId="179" fontId="17" fillId="3" borderId="113" xfId="2" applyNumberFormat="1" applyFont="1" applyFill="1" applyBorder="1" applyAlignment="1">
      <alignment horizontal="right"/>
    </xf>
    <xf numFmtId="49" fontId="17" fillId="5" borderId="65" xfId="0" applyNumberFormat="1" applyFont="1" applyFill="1" applyBorder="1" applyAlignment="1">
      <alignment horizontal="center" vertical="center"/>
    </xf>
    <xf numFmtId="49" fontId="17" fillId="5" borderId="66" xfId="0" applyNumberFormat="1" applyFont="1" applyFill="1" applyBorder="1" applyAlignment="1">
      <alignment horizontal="center" vertical="center"/>
    </xf>
    <xf numFmtId="49" fontId="17" fillId="5" borderId="67" xfId="0" applyNumberFormat="1" applyFont="1" applyFill="1" applyBorder="1" applyAlignment="1">
      <alignment horizontal="center" vertical="center"/>
    </xf>
    <xf numFmtId="49" fontId="17" fillId="0" borderId="99" xfId="0" applyNumberFormat="1" applyFont="1" applyFill="1" applyBorder="1" applyAlignment="1">
      <alignment horizontal="center" vertical="center" wrapText="1"/>
    </xf>
    <xf numFmtId="49" fontId="17" fillId="0" borderId="67" xfId="0" applyNumberFormat="1" applyFont="1" applyFill="1" applyBorder="1" applyAlignment="1">
      <alignment horizontal="center" vertical="center" wrapText="1"/>
    </xf>
    <xf numFmtId="190" fontId="17" fillId="0" borderId="36" xfId="4" applyNumberFormat="1" applyFont="1" applyFill="1" applyBorder="1" applyAlignment="1">
      <alignment horizontal="center" vertical="center" wrapText="1"/>
    </xf>
    <xf numFmtId="190" fontId="17" fillId="0" borderId="2" xfId="4" applyNumberFormat="1" applyFont="1" applyFill="1" applyBorder="1" applyAlignment="1">
      <alignment horizontal="center" vertical="center" wrapText="1"/>
    </xf>
    <xf numFmtId="190" fontId="17" fillId="0" borderId="65" xfId="4" applyNumberFormat="1" applyFont="1" applyFill="1" applyBorder="1" applyAlignment="1">
      <alignment horizontal="center" vertical="center" wrapText="1"/>
    </xf>
    <xf numFmtId="190" fontId="17" fillId="0" borderId="67" xfId="4" applyNumberFormat="1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center" vertical="center"/>
    </xf>
    <xf numFmtId="49" fontId="17" fillId="3" borderId="105" xfId="0" applyNumberFormat="1" applyFont="1" applyFill="1" applyBorder="1" applyAlignment="1">
      <alignment horizontal="center" vertical="center" wrapText="1"/>
    </xf>
    <xf numFmtId="49" fontId="17" fillId="3" borderId="109" xfId="0" applyNumberFormat="1" applyFont="1" applyFill="1" applyBorder="1" applyAlignment="1">
      <alignment horizontal="center" vertical="center" wrapText="1"/>
    </xf>
    <xf numFmtId="49" fontId="17" fillId="0" borderId="71" xfId="0" applyNumberFormat="1" applyFont="1" applyFill="1" applyBorder="1" applyAlignment="1">
      <alignment horizontal="center" vertical="center" wrapText="1"/>
    </xf>
    <xf numFmtId="49" fontId="17" fillId="0" borderId="72" xfId="0" applyNumberFormat="1" applyFont="1" applyFill="1" applyBorder="1" applyAlignment="1">
      <alignment horizontal="center" vertical="center" wrapText="1"/>
    </xf>
    <xf numFmtId="49" fontId="17" fillId="0" borderId="73" xfId="0" applyNumberFormat="1" applyFont="1" applyFill="1" applyBorder="1" applyAlignment="1">
      <alignment horizontal="center" vertical="center" wrapText="1"/>
    </xf>
    <xf numFmtId="49" fontId="17" fillId="0" borderId="72" xfId="4" applyNumberFormat="1" applyFont="1" applyFill="1" applyBorder="1" applyAlignment="1">
      <alignment horizontal="center" vertical="center"/>
    </xf>
    <xf numFmtId="49" fontId="17" fillId="0" borderId="98" xfId="4" applyNumberFormat="1" applyFont="1" applyFill="1" applyBorder="1" applyAlignment="1">
      <alignment horizontal="center" vertical="center"/>
    </xf>
    <xf numFmtId="49" fontId="17" fillId="0" borderId="71" xfId="0" applyNumberFormat="1" applyFont="1" applyFill="1" applyBorder="1" applyAlignment="1">
      <alignment horizontal="center" vertical="center"/>
    </xf>
    <xf numFmtId="49" fontId="17" fillId="0" borderId="73" xfId="0" applyNumberFormat="1" applyFont="1" applyFill="1" applyBorder="1" applyAlignment="1">
      <alignment horizontal="center" vertical="center"/>
    </xf>
    <xf numFmtId="49" fontId="17" fillId="0" borderId="72" xfId="0" applyNumberFormat="1" applyFont="1" applyFill="1" applyBorder="1" applyAlignment="1">
      <alignment horizontal="center" vertical="center"/>
    </xf>
    <xf numFmtId="49" fontId="17" fillId="0" borderId="75" xfId="4" applyNumberFormat="1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49" fontId="17" fillId="0" borderId="100" xfId="0" applyNumberFormat="1" applyFont="1" applyFill="1" applyBorder="1" applyAlignment="1">
      <alignment horizontal="center" vertical="center" wrapText="1"/>
    </xf>
    <xf numFmtId="49" fontId="17" fillId="0" borderId="103" xfId="0" applyNumberFormat="1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80" fontId="17" fillId="0" borderId="65" xfId="4" applyNumberFormat="1" applyFont="1" applyFill="1" applyBorder="1" applyAlignment="1">
      <alignment horizontal="center" vertical="center"/>
    </xf>
    <xf numFmtId="180" fontId="17" fillId="0" borderId="66" xfId="4" applyNumberFormat="1" applyFont="1" applyFill="1" applyBorder="1" applyAlignment="1">
      <alignment horizontal="center" vertical="center"/>
    </xf>
    <xf numFmtId="180" fontId="17" fillId="0" borderId="102" xfId="4" applyNumberFormat="1" applyFont="1" applyFill="1" applyBorder="1" applyAlignment="1">
      <alignment horizontal="center" vertical="center"/>
    </xf>
    <xf numFmtId="0" fontId="17" fillId="6" borderId="99" xfId="0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5" borderId="66" xfId="0" applyFont="1" applyFill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 wrapText="1"/>
    </xf>
    <xf numFmtId="49" fontId="17" fillId="0" borderId="78" xfId="0" applyNumberFormat="1" applyFont="1" applyFill="1" applyBorder="1" applyAlignment="1">
      <alignment horizontal="center" vertical="center" wrapText="1"/>
    </xf>
    <xf numFmtId="49" fontId="17" fillId="7" borderId="65" xfId="0" applyNumberFormat="1" applyFont="1" applyFill="1" applyBorder="1" applyAlignment="1">
      <alignment horizontal="center" vertical="center" wrapText="1"/>
    </xf>
    <xf numFmtId="49" fontId="17" fillId="7" borderId="67" xfId="0" applyNumberFormat="1" applyFont="1" applyFill="1" applyBorder="1" applyAlignment="1">
      <alignment horizontal="center" vertical="center" wrapText="1"/>
    </xf>
    <xf numFmtId="49" fontId="17" fillId="5" borderId="102" xfId="0" applyNumberFormat="1" applyFont="1" applyFill="1" applyBorder="1" applyAlignment="1">
      <alignment horizontal="center" vertical="center" wrapText="1"/>
    </xf>
    <xf numFmtId="180" fontId="17" fillId="0" borderId="99" xfId="4" applyNumberFormat="1" applyFont="1" applyFill="1" applyBorder="1" applyAlignment="1">
      <alignment horizontal="center" vertical="center"/>
    </xf>
    <xf numFmtId="180" fontId="17" fillId="0" borderId="67" xfId="4" applyNumberFormat="1" applyFont="1" applyFill="1" applyBorder="1" applyAlignment="1">
      <alignment horizontal="center" vertical="center"/>
    </xf>
    <xf numFmtId="49" fontId="27" fillId="0" borderId="101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27" fillId="0" borderId="104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17" fillId="0" borderId="97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86" xfId="0" applyNumberFormat="1" applyFont="1" applyFill="1" applyBorder="1" applyAlignment="1">
      <alignment horizontal="center" vertical="center"/>
    </xf>
    <xf numFmtId="49" fontId="17" fillId="0" borderId="10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75" xfId="0" applyNumberFormat="1" applyFont="1" applyFill="1" applyBorder="1" applyAlignment="1">
      <alignment horizontal="center" vertical="center"/>
    </xf>
    <xf numFmtId="49" fontId="17" fillId="0" borderId="98" xfId="0" applyNumberFormat="1" applyFont="1" applyFill="1" applyBorder="1" applyAlignment="1">
      <alignment horizontal="center" vertical="center"/>
    </xf>
    <xf numFmtId="49" fontId="17" fillId="0" borderId="71" xfId="4" applyNumberFormat="1" applyFont="1" applyFill="1" applyBorder="1" applyAlignment="1">
      <alignment horizontal="center" vertical="center"/>
    </xf>
    <xf numFmtId="180" fontId="17" fillId="0" borderId="101" xfId="4" applyNumberFormat="1" applyFont="1" applyFill="1" applyBorder="1" applyAlignment="1">
      <alignment horizontal="center" vertical="center" wrapText="1"/>
    </xf>
    <xf numFmtId="180" fontId="17" fillId="0" borderId="38" xfId="4" applyNumberFormat="1" applyFont="1" applyFill="1" applyBorder="1" applyAlignment="1">
      <alignment horizontal="center" vertical="center" wrapText="1"/>
    </xf>
    <xf numFmtId="0" fontId="14" fillId="3" borderId="94" xfId="3" applyNumberFormat="1" applyFont="1" applyFill="1" applyBorder="1" applyAlignment="1">
      <alignment horizontal="center" vertical="center" wrapText="1"/>
    </xf>
    <xf numFmtId="0" fontId="14" fillId="3" borderId="93" xfId="3" applyNumberFormat="1" applyFont="1" applyFill="1" applyBorder="1" applyAlignment="1">
      <alignment horizontal="center" vertical="center" wrapText="1"/>
    </xf>
    <xf numFmtId="0" fontId="14" fillId="3" borderId="94" xfId="3" quotePrefix="1" applyFont="1" applyFill="1" applyBorder="1" applyAlignment="1">
      <alignment horizontal="center" vertical="center" wrapText="1"/>
    </xf>
    <xf numFmtId="0" fontId="14" fillId="3" borderId="13" xfId="3" quotePrefix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>
      <alignment horizontal="left" vertical="top" wrapText="1"/>
    </xf>
    <xf numFmtId="0" fontId="14" fillId="0" borderId="0" xfId="2" applyNumberFormat="1" applyFont="1" applyFill="1" applyBorder="1" applyAlignment="1">
      <alignment horizontal="left" vertical="top"/>
    </xf>
    <xf numFmtId="0" fontId="14" fillId="0" borderId="0" xfId="3" applyNumberFormat="1" applyFont="1" applyFill="1" applyBorder="1" applyAlignment="1">
      <alignment vertical="top" wrapText="1"/>
    </xf>
    <xf numFmtId="38" fontId="14" fillId="3" borderId="94" xfId="2" applyFont="1" applyFill="1" applyBorder="1" applyAlignment="1">
      <alignment horizontal="center" vertical="center" wrapText="1"/>
    </xf>
    <xf numFmtId="38" fontId="14" fillId="3" borderId="93" xfId="2" applyFont="1" applyFill="1" applyBorder="1" applyAlignment="1">
      <alignment horizontal="center" vertical="center" wrapText="1"/>
    </xf>
    <xf numFmtId="0" fontId="14" fillId="3" borderId="94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4" fillId="3" borderId="13" xfId="3" applyFont="1" applyFill="1" applyBorder="1" applyAlignment="1">
      <alignment horizontal="center" vertical="center" wrapText="1"/>
    </xf>
    <xf numFmtId="0" fontId="14" fillId="3" borderId="92" xfId="3" applyFont="1" applyFill="1" applyBorder="1" applyAlignment="1">
      <alignment horizontal="center" vertical="center" wrapText="1"/>
    </xf>
    <xf numFmtId="0" fontId="14" fillId="3" borderId="93" xfId="3" applyFont="1" applyFill="1" applyBorder="1" applyAlignment="1">
      <alignment horizontal="center" vertical="center" wrapText="1"/>
    </xf>
    <xf numFmtId="38" fontId="6" fillId="3" borderId="94" xfId="2" applyFont="1" applyFill="1" applyBorder="1" applyAlignment="1">
      <alignment horizontal="center" vertical="center" wrapText="1"/>
    </xf>
    <xf numFmtId="38" fontId="6" fillId="3" borderId="13" xfId="2" applyFont="1" applyFill="1" applyBorder="1" applyAlignment="1">
      <alignment horizontal="center" vertical="center" wrapText="1"/>
    </xf>
    <xf numFmtId="0" fontId="14" fillId="3" borderId="92" xfId="3" applyNumberFormat="1" applyFont="1" applyFill="1" applyBorder="1" applyAlignment="1">
      <alignment horizontal="center" vertical="center" wrapText="1"/>
    </xf>
    <xf numFmtId="0" fontId="14" fillId="3" borderId="11" xfId="3" applyNumberFormat="1" applyFont="1" applyFill="1" applyBorder="1" applyAlignment="1">
      <alignment horizontal="center" vertical="center" wrapText="1"/>
    </xf>
    <xf numFmtId="181" fontId="14" fillId="3" borderId="28" xfId="2" applyNumberFormat="1" applyFont="1" applyFill="1" applyBorder="1" applyAlignment="1">
      <alignment horizontal="right"/>
    </xf>
    <xf numFmtId="181" fontId="14" fillId="3" borderId="4" xfId="2" applyNumberFormat="1" applyFont="1" applyFill="1" applyBorder="1" applyAlignment="1">
      <alignment horizontal="right"/>
    </xf>
    <xf numFmtId="38" fontId="14" fillId="3" borderId="94" xfId="2" applyFont="1" applyFill="1" applyBorder="1" applyAlignment="1">
      <alignment horizontal="center" vertical="center"/>
    </xf>
    <xf numFmtId="38" fontId="14" fillId="3" borderId="11" xfId="2" applyFont="1" applyFill="1" applyBorder="1" applyAlignment="1">
      <alignment horizontal="center" vertical="center"/>
    </xf>
    <xf numFmtId="38" fontId="14" fillId="3" borderId="13" xfId="2" applyFont="1" applyFill="1" applyBorder="1" applyAlignment="1">
      <alignment horizontal="center" vertical="center"/>
    </xf>
    <xf numFmtId="38" fontId="14" fillId="3" borderId="92" xfId="2" applyFont="1" applyFill="1" applyBorder="1" applyAlignment="1">
      <alignment horizontal="center" vertical="center" wrapText="1"/>
    </xf>
    <xf numFmtId="38" fontId="14" fillId="3" borderId="13" xfId="2" applyFont="1" applyFill="1" applyBorder="1" applyAlignment="1">
      <alignment horizontal="center" vertical="center" wrapText="1"/>
    </xf>
    <xf numFmtId="181" fontId="14" fillId="3" borderId="28" xfId="2" applyNumberFormat="1" applyFont="1" applyFill="1" applyBorder="1" applyAlignment="1">
      <alignment horizontal="center"/>
    </xf>
    <xf numFmtId="181" fontId="14" fillId="3" borderId="4" xfId="2" applyNumberFormat="1" applyFont="1" applyFill="1" applyBorder="1" applyAlignment="1">
      <alignment horizontal="center"/>
    </xf>
    <xf numFmtId="181" fontId="17" fillId="3" borderId="28" xfId="2" applyNumberFormat="1" applyFont="1" applyFill="1" applyBorder="1" applyAlignment="1">
      <alignment horizontal="right"/>
    </xf>
    <xf numFmtId="181" fontId="17" fillId="3" borderId="4" xfId="2" applyNumberFormat="1" applyFont="1" applyFill="1" applyBorder="1" applyAlignment="1">
      <alignment horizontal="right"/>
    </xf>
    <xf numFmtId="0" fontId="14" fillId="3" borderId="33" xfId="3" applyNumberFormat="1" applyFont="1" applyFill="1" applyBorder="1" applyAlignment="1">
      <alignment horizontal="center" vertical="center" wrapText="1"/>
    </xf>
    <xf numFmtId="0" fontId="14" fillId="3" borderId="34" xfId="3" applyNumberFormat="1" applyFont="1" applyFill="1" applyBorder="1" applyAlignment="1">
      <alignment horizontal="center" vertical="center" wrapText="1"/>
    </xf>
    <xf numFmtId="181" fontId="17" fillId="3" borderId="39" xfId="2" applyNumberFormat="1" applyFont="1" applyFill="1" applyBorder="1" applyAlignment="1">
      <alignment horizontal="right"/>
    </xf>
    <xf numFmtId="181" fontId="17" fillId="3" borderId="40" xfId="2" applyNumberFormat="1" applyFont="1" applyFill="1" applyBorder="1" applyAlignment="1">
      <alignment horizontal="right"/>
    </xf>
    <xf numFmtId="180" fontId="14" fillId="3" borderId="28" xfId="2" applyNumberFormat="1" applyFont="1" applyFill="1" applyBorder="1" applyAlignment="1">
      <alignment horizontal="right"/>
    </xf>
    <xf numFmtId="180" fontId="14" fillId="3" borderId="4" xfId="2" applyNumberFormat="1" applyFont="1" applyFill="1" applyBorder="1" applyAlignment="1">
      <alignment horizontal="right"/>
    </xf>
    <xf numFmtId="179" fontId="14" fillId="3" borderId="28" xfId="2" applyNumberFormat="1" applyFont="1" applyFill="1" applyBorder="1" applyAlignment="1">
      <alignment horizontal="center"/>
    </xf>
    <xf numFmtId="179" fontId="14" fillId="3" borderId="4" xfId="2" applyNumberFormat="1" applyFont="1" applyFill="1" applyBorder="1" applyAlignment="1">
      <alignment horizontal="center"/>
    </xf>
    <xf numFmtId="180" fontId="14" fillId="3" borderId="33" xfId="2" applyNumberFormat="1" applyFont="1" applyFill="1" applyBorder="1" applyAlignment="1">
      <alignment horizontal="right"/>
    </xf>
    <xf numFmtId="180" fontId="14" fillId="3" borderId="34" xfId="2" applyNumberFormat="1" applyFont="1" applyFill="1" applyBorder="1" applyAlignment="1">
      <alignment horizontal="right"/>
    </xf>
    <xf numFmtId="0" fontId="14" fillId="3" borderId="99" xfId="3" applyNumberFormat="1" applyFont="1" applyFill="1" applyBorder="1" applyAlignment="1">
      <alignment horizontal="center" vertical="center" wrapText="1"/>
    </xf>
    <xf numFmtId="0" fontId="14" fillId="3" borderId="66" xfId="3" applyNumberFormat="1" applyFont="1" applyFill="1" applyBorder="1" applyAlignment="1">
      <alignment horizontal="center" vertical="center" wrapText="1"/>
    </xf>
    <xf numFmtId="0" fontId="14" fillId="3" borderId="67" xfId="3" applyNumberFormat="1" applyFont="1" applyFill="1" applyBorder="1" applyAlignment="1">
      <alignment horizontal="center" vertical="center" wrapText="1"/>
    </xf>
    <xf numFmtId="0" fontId="14" fillId="3" borderId="65" xfId="3" applyFont="1" applyFill="1" applyBorder="1" applyAlignment="1">
      <alignment horizontal="center" vertical="center"/>
    </xf>
    <xf numFmtId="0" fontId="14" fillId="3" borderId="66" xfId="3" applyFont="1" applyFill="1" applyBorder="1" applyAlignment="1">
      <alignment horizontal="center" vertical="center"/>
    </xf>
    <xf numFmtId="0" fontId="14" fillId="3" borderId="67" xfId="3" applyFont="1" applyFill="1" applyBorder="1" applyAlignment="1">
      <alignment horizontal="center" vertical="center"/>
    </xf>
    <xf numFmtId="179" fontId="14" fillId="3" borderId="104" xfId="2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4" fillId="3" borderId="33" xfId="3" applyFont="1" applyFill="1" applyBorder="1" applyAlignment="1">
      <alignment horizontal="center" vertical="center"/>
    </xf>
    <xf numFmtId="0" fontId="14" fillId="3" borderId="30" xfId="3" applyFont="1" applyFill="1" applyBorder="1" applyAlignment="1">
      <alignment horizontal="center" vertical="center"/>
    </xf>
    <xf numFmtId="0" fontId="14" fillId="3" borderId="34" xfId="3" applyFont="1" applyFill="1" applyBorder="1" applyAlignment="1">
      <alignment horizontal="center" vertical="center"/>
    </xf>
    <xf numFmtId="180" fontId="14" fillId="3" borderId="103" xfId="3" applyNumberFormat="1" applyFont="1" applyFill="1" applyBorder="1" applyAlignment="1">
      <alignment horizontal="center" vertical="center"/>
    </xf>
    <xf numFmtId="180" fontId="14" fillId="3" borderId="115" xfId="3" applyNumberFormat="1" applyFont="1" applyFill="1" applyBorder="1" applyAlignment="1">
      <alignment horizontal="center" vertical="center"/>
    </xf>
    <xf numFmtId="179" fontId="14" fillId="3" borderId="115" xfId="2" applyNumberFormat="1" applyFont="1" applyFill="1" applyBorder="1" applyAlignment="1">
      <alignment horizontal="center" vertical="center"/>
    </xf>
    <xf numFmtId="179" fontId="14" fillId="3" borderId="117" xfId="2" applyNumberFormat="1" applyFont="1" applyFill="1" applyBorder="1" applyAlignment="1">
      <alignment horizontal="center" vertical="center"/>
    </xf>
    <xf numFmtId="180" fontId="14" fillId="3" borderId="28" xfId="2" applyNumberFormat="1" applyFont="1" applyFill="1" applyBorder="1" applyAlignment="1">
      <alignment horizontal="center"/>
    </xf>
    <xf numFmtId="180" fontId="14" fillId="3" borderId="4" xfId="2" applyNumberFormat="1" applyFont="1" applyFill="1" applyBorder="1" applyAlignment="1">
      <alignment horizontal="center"/>
    </xf>
    <xf numFmtId="195" fontId="17" fillId="3" borderId="28" xfId="2" applyNumberFormat="1" applyFont="1" applyFill="1" applyBorder="1" applyAlignment="1">
      <alignment horizontal="right"/>
    </xf>
    <xf numFmtId="195" fontId="17" fillId="3" borderId="4" xfId="2" applyNumberFormat="1" applyFont="1" applyFill="1" applyBorder="1" applyAlignment="1">
      <alignment horizontal="right"/>
    </xf>
    <xf numFmtId="179" fontId="14" fillId="3" borderId="28" xfId="2" applyNumberFormat="1" applyFont="1" applyFill="1" applyBorder="1" applyAlignment="1">
      <alignment horizontal="right"/>
    </xf>
    <xf numFmtId="179" fontId="14" fillId="3" borderId="4" xfId="2" applyNumberFormat="1" applyFont="1" applyFill="1" applyBorder="1" applyAlignment="1">
      <alignment horizontal="right"/>
    </xf>
    <xf numFmtId="0" fontId="17" fillId="0" borderId="106" xfId="3" applyFont="1" applyFill="1" applyBorder="1" applyAlignment="1">
      <alignment horizontal="center" vertical="center" wrapText="1"/>
    </xf>
    <xf numFmtId="0" fontId="17" fillId="0" borderId="110" xfId="3" applyFont="1" applyFill="1" applyBorder="1" applyAlignment="1">
      <alignment horizontal="center" vertical="center"/>
    </xf>
    <xf numFmtId="0" fontId="17" fillId="0" borderId="78" xfId="3" applyFont="1" applyFill="1" applyBorder="1" applyAlignment="1">
      <alignment horizontal="center" vertical="center" wrapText="1"/>
    </xf>
    <xf numFmtId="0" fontId="17" fillId="0" borderId="81" xfId="3" applyFont="1" applyFill="1" applyBorder="1" applyAlignment="1">
      <alignment horizontal="center" vertical="center" wrapText="1"/>
    </xf>
    <xf numFmtId="0" fontId="17" fillId="0" borderId="38" xfId="3" applyFont="1" applyFill="1" applyBorder="1" applyAlignment="1">
      <alignment horizontal="center" vertical="center" wrapText="1"/>
    </xf>
    <xf numFmtId="0" fontId="17" fillId="0" borderId="44" xfId="3" applyFont="1" applyFill="1" applyBorder="1" applyAlignment="1">
      <alignment horizontal="center" vertical="center"/>
    </xf>
    <xf numFmtId="0" fontId="17" fillId="0" borderId="79" xfId="3" applyFont="1" applyFill="1" applyBorder="1" applyAlignment="1">
      <alignment horizontal="center" vertical="center" wrapText="1"/>
    </xf>
    <xf numFmtId="0" fontId="17" fillId="0" borderId="82" xfId="3" applyFont="1" applyFill="1" applyBorder="1" applyAlignment="1">
      <alignment horizontal="center" vertical="center" wrapText="1"/>
    </xf>
    <xf numFmtId="179" fontId="17" fillId="3" borderId="28" xfId="2" applyNumberFormat="1" applyFont="1" applyFill="1" applyBorder="1" applyAlignment="1">
      <alignment horizontal="right"/>
    </xf>
    <xf numFmtId="179" fontId="17" fillId="3" borderId="4" xfId="2" applyNumberFormat="1" applyFont="1" applyFill="1" applyBorder="1" applyAlignment="1">
      <alignment horizontal="right"/>
    </xf>
    <xf numFmtId="0" fontId="17" fillId="0" borderId="110" xfId="3" quotePrefix="1" applyFont="1" applyFill="1" applyBorder="1" applyAlignment="1">
      <alignment horizontal="center" vertical="center" wrapText="1"/>
    </xf>
    <xf numFmtId="0" fontId="17" fillId="0" borderId="106" xfId="3" applyFont="1" applyFill="1" applyBorder="1" applyAlignment="1">
      <alignment horizontal="center" vertical="center"/>
    </xf>
    <xf numFmtId="0" fontId="17" fillId="0" borderId="100" xfId="3" applyFont="1" applyFill="1" applyBorder="1" applyAlignment="1">
      <alignment horizontal="center" vertical="center" wrapText="1"/>
    </xf>
    <xf numFmtId="0" fontId="17" fillId="0" borderId="111" xfId="3" quotePrefix="1" applyFont="1" applyFill="1" applyBorder="1" applyAlignment="1">
      <alignment horizontal="center" vertical="center" wrapText="1"/>
    </xf>
    <xf numFmtId="0" fontId="17" fillId="0" borderId="105" xfId="3" applyFont="1" applyFill="1" applyBorder="1" applyAlignment="1">
      <alignment horizontal="center" vertical="center" wrapText="1"/>
    </xf>
    <xf numFmtId="0" fontId="17" fillId="5" borderId="99" xfId="3" applyFont="1" applyFill="1" applyBorder="1" applyAlignment="1">
      <alignment horizontal="center" vertical="center" wrapText="1"/>
    </xf>
    <xf numFmtId="0" fontId="17" fillId="5" borderId="66" xfId="3" applyFont="1" applyFill="1" applyBorder="1" applyAlignment="1">
      <alignment horizontal="center" vertical="center" wrapText="1"/>
    </xf>
    <xf numFmtId="0" fontId="17" fillId="5" borderId="67" xfId="3" applyFont="1" applyFill="1" applyBorder="1" applyAlignment="1">
      <alignment horizontal="center" vertical="center" wrapText="1"/>
    </xf>
    <xf numFmtId="0" fontId="17" fillId="0" borderId="65" xfId="3" quotePrefix="1" applyFont="1" applyFill="1" applyBorder="1" applyAlignment="1">
      <alignment horizontal="center" vertical="center" wrapText="1"/>
    </xf>
    <xf numFmtId="0" fontId="17" fillId="0" borderId="102" xfId="3" quotePrefix="1" applyFont="1" applyFill="1" applyBorder="1" applyAlignment="1">
      <alignment horizontal="center" vertical="center" wrapText="1"/>
    </xf>
    <xf numFmtId="0" fontId="17" fillId="0" borderId="77" xfId="6" applyNumberFormat="1" applyFont="1" applyFill="1" applyBorder="1" applyAlignment="1">
      <alignment horizontal="center" vertical="center"/>
    </xf>
    <xf numFmtId="0" fontId="17" fillId="0" borderId="78" xfId="6" applyNumberFormat="1" applyFont="1" applyFill="1" applyBorder="1" applyAlignment="1">
      <alignment horizontal="center" vertical="center"/>
    </xf>
    <xf numFmtId="179" fontId="17" fillId="0" borderId="78" xfId="2" applyNumberFormat="1" applyFont="1" applyFill="1" applyBorder="1" applyAlignment="1">
      <alignment horizontal="center" vertical="center"/>
    </xf>
    <xf numFmtId="179" fontId="17" fillId="0" borderId="79" xfId="2" applyNumberFormat="1" applyFont="1" applyFill="1" applyBorder="1" applyAlignment="1">
      <alignment horizontal="center" vertical="center"/>
    </xf>
    <xf numFmtId="38" fontId="17" fillId="0" borderId="99" xfId="2" applyFont="1" applyFill="1" applyBorder="1" applyAlignment="1">
      <alignment horizontal="center" vertical="center"/>
    </xf>
    <xf numFmtId="38" fontId="17" fillId="0" borderId="66" xfId="2" applyFont="1" applyFill="1" applyBorder="1" applyAlignment="1">
      <alignment horizontal="center" vertical="center"/>
    </xf>
    <xf numFmtId="38" fontId="17" fillId="0" borderId="67" xfId="2" applyFont="1" applyFill="1" applyBorder="1" applyAlignment="1">
      <alignment horizontal="center" vertical="center"/>
    </xf>
    <xf numFmtId="179" fontId="17" fillId="0" borderId="65" xfId="2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/>
    </xf>
    <xf numFmtId="0" fontId="28" fillId="0" borderId="102" xfId="0" applyFont="1" applyFill="1" applyBorder="1" applyAlignment="1">
      <alignment horizontal="center"/>
    </xf>
    <xf numFmtId="179" fontId="17" fillId="0" borderId="106" xfId="3" applyNumberFormat="1" applyFont="1" applyFill="1" applyBorder="1" applyAlignment="1">
      <alignment horizontal="center" vertical="center" wrapText="1"/>
    </xf>
    <xf numFmtId="0" fontId="28" fillId="0" borderId="110" xfId="3" applyFont="1" applyFill="1" applyBorder="1" applyAlignment="1">
      <alignment horizontal="center" vertical="center"/>
    </xf>
    <xf numFmtId="179" fontId="17" fillId="0" borderId="78" xfId="3" applyNumberFormat="1" applyFont="1" applyFill="1" applyBorder="1" applyAlignment="1">
      <alignment horizontal="center" vertical="center" wrapText="1"/>
    </xf>
    <xf numFmtId="179" fontId="17" fillId="0" borderId="39" xfId="2" applyNumberFormat="1" applyFont="1" applyFill="1" applyBorder="1" applyAlignment="1">
      <alignment horizontal="center" vertical="center" wrapText="1"/>
    </xf>
    <xf numFmtId="179" fontId="17" fillId="0" borderId="40" xfId="2" applyNumberFormat="1" applyFont="1" applyFill="1" applyBorder="1" applyAlignment="1">
      <alignment horizontal="center" vertical="center" wrapText="1"/>
    </xf>
    <xf numFmtId="179" fontId="17" fillId="0" borderId="45" xfId="2" applyNumberFormat="1" applyFont="1" applyFill="1" applyBorder="1" applyAlignment="1">
      <alignment horizontal="center" vertical="center" wrapText="1"/>
    </xf>
    <xf numFmtId="179" fontId="17" fillId="0" borderId="1" xfId="2" applyNumberFormat="1" applyFont="1" applyFill="1" applyBorder="1" applyAlignment="1">
      <alignment horizontal="center" vertical="center" wrapText="1"/>
    </xf>
    <xf numFmtId="179" fontId="17" fillId="0" borderId="105" xfId="2" applyNumberFormat="1" applyFont="1" applyFill="1" applyBorder="1" applyAlignment="1">
      <alignment horizontal="center" vertical="center"/>
    </xf>
    <xf numFmtId="179" fontId="17" fillId="0" borderId="106" xfId="2" applyNumberFormat="1" applyFont="1" applyFill="1" applyBorder="1" applyAlignment="1">
      <alignment horizontal="center" vertical="center"/>
    </xf>
    <xf numFmtId="0" fontId="17" fillId="0" borderId="78" xfId="6" applyFont="1" applyFill="1" applyBorder="1" applyAlignment="1">
      <alignment horizontal="center" vertical="center" wrapText="1"/>
    </xf>
    <xf numFmtId="0" fontId="28" fillId="0" borderId="79" xfId="6" applyFont="1" applyFill="1" applyBorder="1" applyAlignment="1">
      <alignment horizontal="center" vertical="center" wrapText="1"/>
    </xf>
    <xf numFmtId="38" fontId="17" fillId="5" borderId="77" xfId="2" applyFont="1" applyFill="1" applyBorder="1" applyAlignment="1">
      <alignment horizontal="center" vertical="center"/>
    </xf>
    <xf numFmtId="38" fontId="17" fillId="5" borderId="78" xfId="2" applyFont="1" applyFill="1" applyBorder="1" applyAlignment="1">
      <alignment horizontal="center" vertical="center"/>
    </xf>
    <xf numFmtId="0" fontId="17" fillId="0" borderId="67" xfId="6" applyFont="1" applyFill="1" applyBorder="1" applyAlignment="1">
      <alignment horizontal="center" vertical="center" wrapText="1"/>
    </xf>
    <xf numFmtId="0" fontId="28" fillId="0" borderId="78" xfId="6" applyFont="1" applyFill="1" applyBorder="1" applyAlignment="1">
      <alignment horizontal="center" vertical="center" wrapText="1"/>
    </xf>
    <xf numFmtId="179" fontId="17" fillId="5" borderId="78" xfId="3" applyNumberFormat="1" applyFont="1" applyFill="1" applyBorder="1" applyAlignment="1">
      <alignment horizontal="center" vertical="center"/>
    </xf>
    <xf numFmtId="179" fontId="17" fillId="5" borderId="79" xfId="3" applyNumberFormat="1" applyFont="1" applyFill="1" applyBorder="1" applyAlignment="1">
      <alignment horizontal="center" vertical="center"/>
    </xf>
    <xf numFmtId="179" fontId="17" fillId="0" borderId="77" xfId="3" applyNumberFormat="1" applyFont="1" applyFill="1" applyBorder="1" applyAlignment="1">
      <alignment horizontal="center" vertical="center" wrapText="1"/>
    </xf>
    <xf numFmtId="0" fontId="17" fillId="0" borderId="71" xfId="3" applyNumberFormat="1" applyFont="1" applyFill="1" applyBorder="1" applyAlignment="1">
      <alignment horizontal="right" vertical="center"/>
    </xf>
    <xf numFmtId="0" fontId="17" fillId="0" borderId="72" xfId="3" quotePrefix="1" applyNumberFormat="1" applyFont="1" applyFill="1" applyBorder="1" applyAlignment="1">
      <alignment horizontal="right" vertical="center"/>
    </xf>
    <xf numFmtId="0" fontId="17" fillId="0" borderId="73" xfId="3" quotePrefix="1" applyNumberFormat="1" applyFont="1" applyFill="1" applyBorder="1" applyAlignment="1">
      <alignment horizontal="right" vertical="center"/>
    </xf>
    <xf numFmtId="0" fontId="17" fillId="0" borderId="75" xfId="3" quotePrefix="1" applyNumberFormat="1" applyFont="1" applyFill="1" applyBorder="1" applyAlignment="1">
      <alignment horizontal="center" vertical="center"/>
    </xf>
    <xf numFmtId="0" fontId="17" fillId="0" borderId="72" xfId="3" quotePrefix="1" applyNumberFormat="1" applyFont="1" applyFill="1" applyBorder="1" applyAlignment="1">
      <alignment horizontal="center" vertical="center"/>
    </xf>
    <xf numFmtId="0" fontId="17" fillId="0" borderId="98" xfId="3" quotePrefix="1" applyNumberFormat="1" applyFont="1" applyFill="1" applyBorder="1" applyAlignment="1">
      <alignment horizontal="center" vertical="center"/>
    </xf>
    <xf numFmtId="0" fontId="17" fillId="0" borderId="83" xfId="3" applyFont="1" applyFill="1" applyBorder="1" applyAlignment="1">
      <alignment horizontal="center" vertical="center" wrapText="1"/>
    </xf>
    <xf numFmtId="0" fontId="17" fillId="0" borderId="84" xfId="3" applyFont="1" applyFill="1" applyBorder="1" applyAlignment="1">
      <alignment horizontal="center" vertical="center" wrapText="1"/>
    </xf>
    <xf numFmtId="179" fontId="17" fillId="0" borderId="84" xfId="3" applyNumberFormat="1" applyFont="1" applyFill="1" applyBorder="1" applyAlignment="1">
      <alignment horizontal="center" vertical="center" wrapText="1"/>
    </xf>
    <xf numFmtId="0" fontId="28" fillId="0" borderId="84" xfId="3" applyFont="1" applyFill="1" applyBorder="1"/>
    <xf numFmtId="0" fontId="28" fillId="0" borderId="84" xfId="3" applyFont="1" applyFill="1" applyBorder="1" applyAlignment="1">
      <alignment horizontal="center" vertical="center" wrapText="1"/>
    </xf>
    <xf numFmtId="0" fontId="17" fillId="0" borderId="106" xfId="3" quotePrefix="1" applyFont="1" applyFill="1" applyBorder="1" applyAlignment="1">
      <alignment horizontal="center" vertical="center" wrapText="1"/>
    </xf>
    <xf numFmtId="0" fontId="17" fillId="0" borderId="84" xfId="3" quotePrefix="1" applyFont="1" applyFill="1" applyBorder="1" applyAlignment="1">
      <alignment horizontal="center" vertical="center"/>
    </xf>
    <xf numFmtId="0" fontId="17" fillId="0" borderId="39" xfId="3" applyFont="1" applyFill="1" applyBorder="1" applyAlignment="1">
      <alignment horizontal="center" vertical="center" wrapText="1"/>
    </xf>
    <xf numFmtId="0" fontId="17" fillId="0" borderId="36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27" xfId="3" applyFont="1" applyFill="1" applyBorder="1" applyAlignment="1">
      <alignment horizontal="center" vertical="center" wrapText="1"/>
    </xf>
    <xf numFmtId="0" fontId="17" fillId="0" borderId="65" xfId="3" applyFont="1" applyFill="1" applyBorder="1" applyAlignment="1">
      <alignment horizontal="center" vertical="center" wrapText="1"/>
    </xf>
    <xf numFmtId="0" fontId="17" fillId="0" borderId="66" xfId="3" applyFont="1" applyFill="1" applyBorder="1" applyAlignment="1">
      <alignment horizontal="center" vertical="center" wrapText="1"/>
    </xf>
    <xf numFmtId="0" fontId="17" fillId="0" borderId="67" xfId="3" applyFont="1" applyFill="1" applyBorder="1" applyAlignment="1">
      <alignment horizontal="center" vertical="center" wrapText="1"/>
    </xf>
    <xf numFmtId="0" fontId="17" fillId="5" borderId="33" xfId="3" applyNumberFormat="1" applyFont="1" applyFill="1" applyBorder="1" applyAlignment="1">
      <alignment horizontal="center" vertical="center"/>
    </xf>
    <xf numFmtId="0" fontId="17" fillId="5" borderId="32" xfId="3" applyNumberFormat="1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0" fontId="17" fillId="0" borderId="111" xfId="3" applyFont="1" applyFill="1" applyBorder="1" applyAlignment="1">
      <alignment horizontal="center" vertical="center"/>
    </xf>
    <xf numFmtId="179" fontId="17" fillId="5" borderId="77" xfId="2" applyNumberFormat="1" applyFont="1" applyFill="1" applyBorder="1" applyAlignment="1">
      <alignment horizontal="center" vertical="center"/>
    </xf>
    <xf numFmtId="179" fontId="17" fillId="5" borderId="78" xfId="2" applyNumberFormat="1" applyFont="1" applyFill="1" applyBorder="1" applyAlignment="1">
      <alignment horizontal="center" vertical="center"/>
    </xf>
    <xf numFmtId="0" fontId="28" fillId="0" borderId="78" xfId="6" applyFont="1" applyFill="1" applyBorder="1" applyAlignment="1">
      <alignment horizontal="center" vertical="center"/>
    </xf>
    <xf numFmtId="179" fontId="17" fillId="5" borderId="78" xfId="2" quotePrefix="1" applyNumberFormat="1" applyFont="1" applyFill="1" applyBorder="1" applyAlignment="1">
      <alignment horizontal="center" vertical="center"/>
    </xf>
    <xf numFmtId="0" fontId="17" fillId="0" borderId="122" xfId="3" quotePrefix="1" applyNumberFormat="1" applyFont="1" applyFill="1" applyBorder="1" applyAlignment="1">
      <alignment horizontal="left" vertical="center"/>
    </xf>
    <xf numFmtId="0" fontId="17" fillId="0" borderId="77" xfId="3" quotePrefix="1" applyNumberFormat="1" applyFont="1" applyFill="1" applyBorder="1" applyAlignment="1">
      <alignment horizontal="left" vertical="center"/>
    </xf>
    <xf numFmtId="0" fontId="17" fillId="0" borderId="78" xfId="3" applyFont="1" applyFill="1" applyBorder="1" applyAlignment="1">
      <alignment horizontal="center" vertical="center"/>
    </xf>
    <xf numFmtId="0" fontId="17" fillId="5" borderId="65" xfId="3" applyNumberFormat="1" applyFont="1" applyFill="1" applyBorder="1" applyAlignment="1">
      <alignment horizontal="center" vertical="center" wrapText="1"/>
    </xf>
    <xf numFmtId="0" fontId="17" fillId="5" borderId="102" xfId="3" applyNumberFormat="1" applyFont="1" applyFill="1" applyBorder="1" applyAlignment="1">
      <alignment horizontal="center" vertical="center" wrapText="1"/>
    </xf>
    <xf numFmtId="179" fontId="17" fillId="5" borderId="99" xfId="2" applyNumberFormat="1" applyFont="1" applyFill="1" applyBorder="1" applyAlignment="1">
      <alignment horizontal="center" vertical="center"/>
    </xf>
    <xf numFmtId="179" fontId="17" fillId="5" borderId="66" xfId="2" applyNumberFormat="1" applyFont="1" applyFill="1" applyBorder="1" applyAlignment="1">
      <alignment horizontal="center" vertical="center"/>
    </xf>
    <xf numFmtId="179" fontId="17" fillId="5" borderId="67" xfId="2" applyNumberFormat="1" applyFont="1" applyFill="1" applyBorder="1" applyAlignment="1">
      <alignment horizontal="center" vertical="center"/>
    </xf>
    <xf numFmtId="49" fontId="17" fillId="0" borderId="97" xfId="3" applyNumberFormat="1" applyFont="1" applyFill="1" applyBorder="1" applyAlignment="1">
      <alignment horizontal="center" vertical="center"/>
    </xf>
    <xf numFmtId="49" fontId="17" fillId="0" borderId="86" xfId="3" applyNumberFormat="1" applyFont="1" applyFill="1" applyBorder="1" applyAlignment="1">
      <alignment horizontal="center" vertical="center"/>
    </xf>
    <xf numFmtId="49" fontId="17" fillId="0" borderId="107" xfId="3" applyNumberFormat="1" applyFont="1" applyFill="1" applyBorder="1" applyAlignment="1">
      <alignment horizontal="center" vertical="center"/>
    </xf>
    <xf numFmtId="38" fontId="17" fillId="0" borderId="75" xfId="2" applyFont="1" applyFill="1" applyBorder="1" applyAlignment="1">
      <alignment horizontal="center" vertical="center"/>
    </xf>
    <xf numFmtId="38" fontId="17" fillId="0" borderId="72" xfId="2" applyFont="1" applyFill="1" applyBorder="1" applyAlignment="1">
      <alignment horizontal="center" vertical="center"/>
    </xf>
    <xf numFmtId="38" fontId="17" fillId="0" borderId="98" xfId="2" applyFont="1" applyFill="1" applyBorder="1" applyAlignment="1">
      <alignment horizontal="center" vertical="center"/>
    </xf>
    <xf numFmtId="179" fontId="17" fillId="0" borderId="71" xfId="2" applyNumberFormat="1" applyFont="1" applyFill="1" applyBorder="1" applyAlignment="1">
      <alignment horizontal="center" vertical="center"/>
    </xf>
    <xf numFmtId="179" fontId="17" fillId="0" borderId="72" xfId="2" applyNumberFormat="1" applyFont="1" applyFill="1" applyBorder="1" applyAlignment="1">
      <alignment horizontal="center" vertical="center"/>
    </xf>
    <xf numFmtId="179" fontId="17" fillId="0" borderId="98" xfId="2" applyNumberFormat="1" applyFont="1" applyFill="1" applyBorder="1" applyAlignment="1">
      <alignment horizontal="center" vertical="center"/>
    </xf>
    <xf numFmtId="0" fontId="17" fillId="0" borderId="71" xfId="6" applyNumberFormat="1" applyFont="1" applyFill="1" applyBorder="1" applyAlignment="1">
      <alignment horizontal="center" vertical="center"/>
    </xf>
    <xf numFmtId="0" fontId="17" fillId="0" borderId="72" xfId="6" applyNumberFormat="1" applyFont="1" applyFill="1" applyBorder="1" applyAlignment="1">
      <alignment horizontal="center" vertical="center"/>
    </xf>
    <xf numFmtId="0" fontId="17" fillId="0" borderId="98" xfId="6" applyNumberFormat="1" applyFont="1" applyFill="1" applyBorder="1" applyAlignment="1">
      <alignment horizontal="center" vertical="center"/>
    </xf>
    <xf numFmtId="0" fontId="17" fillId="5" borderId="121" xfId="3" applyNumberFormat="1" applyFont="1" applyFill="1" applyBorder="1" applyAlignment="1">
      <alignment horizontal="left" vertical="center"/>
    </xf>
    <xf numFmtId="0" fontId="17" fillId="5" borderId="120" xfId="3" applyNumberFormat="1" applyFont="1" applyFill="1" applyBorder="1" applyAlignment="1">
      <alignment horizontal="left" vertical="center"/>
    </xf>
    <xf numFmtId="179" fontId="17" fillId="0" borderId="75" xfId="2" applyNumberFormat="1" applyFont="1" applyFill="1" applyBorder="1" applyAlignment="1">
      <alignment horizontal="center" vertical="center"/>
    </xf>
    <xf numFmtId="179" fontId="17" fillId="0" borderId="38" xfId="3" applyNumberFormat="1" applyFont="1" applyFill="1" applyBorder="1" applyAlignment="1">
      <alignment horizontal="center" vertical="center" wrapText="1"/>
    </xf>
    <xf numFmtId="0" fontId="28" fillId="0" borderId="27" xfId="3" applyFont="1" applyFill="1" applyBorder="1"/>
    <xf numFmtId="179" fontId="17" fillId="0" borderId="39" xfId="3" applyNumberFormat="1" applyFont="1" applyFill="1" applyBorder="1" applyAlignment="1">
      <alignment horizontal="center" vertical="center" wrapText="1"/>
    </xf>
    <xf numFmtId="0" fontId="28" fillId="0" borderId="28" xfId="3" applyFont="1" applyFill="1" applyBorder="1" applyAlignment="1">
      <alignment horizontal="center" vertical="center" wrapText="1"/>
    </xf>
    <xf numFmtId="179" fontId="17" fillId="0" borderId="84" xfId="3" applyNumberFormat="1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_経済指標（企業倒産）1" xfId="4"/>
    <cellStyle name="標準_経済指標（企業倒産）1_経済指標　　　2004年05月号" xfId="5"/>
    <cellStyle name="標準_雇用就業指標　　　　　　　　　　　2004年05月号" xfId="3"/>
    <cellStyle name="標準_雇用就業指標　　　　　　　　　　　2004年05月号_toukei200504(雇用就業）" xfId="6"/>
    <cellStyle name="標準_表紙(6月10日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155856</xdr:colOff>
      <xdr:row>15</xdr:row>
      <xdr:rowOff>9525</xdr:rowOff>
    </xdr:from>
    <xdr:ext cx="5746188" cy="692562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1656" y="2581275"/>
          <a:ext cx="5746188" cy="69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東京の産業・雇用就業統計</a:t>
          </a:r>
        </a:p>
      </xdr:txBody>
    </xdr:sp>
    <xdr:clientData/>
  </xdr:oneCellAnchor>
  <xdr:oneCellAnchor>
    <xdr:from>
      <xdr:col>1</xdr:col>
      <xdr:colOff>180975</xdr:colOff>
      <xdr:row>11</xdr:row>
      <xdr:rowOff>57150</xdr:rowOff>
    </xdr:from>
    <xdr:ext cx="1111586" cy="692562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6775" y="1943100"/>
          <a:ext cx="1111586" cy="69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月刊</a:t>
          </a:r>
        </a:p>
      </xdr:txBody>
    </xdr:sp>
    <xdr:clientData/>
  </xdr:oneCellAnchor>
  <xdr:twoCellAnchor>
    <xdr:from>
      <xdr:col>3</xdr:col>
      <xdr:colOff>428625</xdr:colOff>
      <xdr:row>36</xdr:row>
      <xdr:rowOff>142875</xdr:rowOff>
    </xdr:from>
    <xdr:to>
      <xdr:col>8</xdr:col>
      <xdr:colOff>209550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86025" y="6315075"/>
          <a:ext cx="3209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 京 都 産 業 労 働 局</a:t>
          </a:r>
          <a:endParaRPr lang="ja-JP" altLang="en-US" sz="17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4</xdr:row>
      <xdr:rowOff>66675</xdr:rowOff>
    </xdr:from>
    <xdr:to>
      <xdr:col>9</xdr:col>
      <xdr:colOff>647700</xdr:colOff>
      <xdr:row>14</xdr:row>
      <xdr:rowOff>19050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10125" y="752475"/>
          <a:ext cx="2009775" cy="1666875"/>
        </a:xfrm>
        <a:prstGeom prst="rect">
          <a:avLst/>
        </a:prstGeom>
        <a:gradFill rotWithShape="0">
          <a:gsLst>
            <a:gs pos="0">
              <a:srgbClr val="808080">
                <a:gamma/>
                <a:shade val="46275"/>
                <a:invGamma/>
              </a:srgbClr>
            </a:gs>
            <a:gs pos="100000">
              <a:srgbClr val="80808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5972175" y="1695450"/>
          <a:ext cx="704850" cy="352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5238750" y="876300"/>
          <a:ext cx="12858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平成</a:t>
          </a:r>
          <a:r>
            <a:rPr lang="en-US" altLang="ja-JP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29</a:t>
          </a:r>
          <a:r>
            <a:rPr lang="ja-JP" altLang="en-US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年</a:t>
          </a:r>
        </a:p>
      </xdr:txBody>
    </xdr:sp>
    <xdr:clientData/>
  </xdr:twoCellAnchor>
  <xdr:twoCellAnchor>
    <xdr:from>
      <xdr:col>7</xdr:col>
      <xdr:colOff>161925</xdr:colOff>
      <xdr:row>7</xdr:row>
      <xdr:rowOff>161925</xdr:rowOff>
    </xdr:from>
    <xdr:to>
      <xdr:col>8</xdr:col>
      <xdr:colOff>438150</xdr:colOff>
      <xdr:row>12</xdr:row>
      <xdr:rowOff>142875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4962525" y="1362075"/>
          <a:ext cx="962025" cy="838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6600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８</a:t>
          </a:r>
          <a:endParaRPr lang="en-US" altLang="ja-JP" sz="6600" kern="10" spc="0">
            <a:ln w="0">
              <a:solidFill>
                <a:srgbClr val="C0C0C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/>
              </a:outerShdw>
            </a:effectLst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3</xdr:col>
      <xdr:colOff>19050</xdr:colOff>
      <xdr:row>36</xdr:row>
      <xdr:rowOff>152400</xdr:rowOff>
    </xdr:from>
    <xdr:to>
      <xdr:col>4</xdr:col>
      <xdr:colOff>142875</xdr:colOff>
      <xdr:row>40</xdr:row>
      <xdr:rowOff>28575</xdr:rowOff>
    </xdr:to>
    <xdr:grpSp>
      <xdr:nvGrpSpPr>
        <xdr:cNvPr id="9" name="Group 8"/>
        <xdr:cNvGrpSpPr>
          <a:grpSpLocks/>
        </xdr:cNvGrpSpPr>
      </xdr:nvGrpSpPr>
      <xdr:grpSpPr bwMode="auto">
        <a:xfrm>
          <a:off x="1466850" y="7324725"/>
          <a:ext cx="809625" cy="561975"/>
          <a:chOff x="2048" y="10830"/>
          <a:chExt cx="1275" cy="882"/>
        </a:xfrm>
      </xdr:grpSpPr>
      <xdr:sp macro="" textlink="">
        <xdr:nvSpPr>
          <xdr:cNvPr id="10" name="Oval 9"/>
          <xdr:cNvSpPr>
            <a:spLocks noChangeArrowheads="1"/>
          </xdr:cNvSpPr>
        </xdr:nvSpPr>
        <xdr:spPr bwMode="auto"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>
            <a:solidFill>
              <a:srgbClr val="339966"/>
            </a:solidFill>
            <a:round/>
            <a:headEnd/>
            <a:tailEnd/>
          </a:ln>
        </xdr:spPr>
      </xdr:sp>
      <xdr:sp macro="" textlink="">
        <xdr:nvSpPr>
          <xdr:cNvPr id="11" name="Oval 10"/>
          <xdr:cNvSpPr>
            <a:spLocks noChangeArrowheads="1"/>
          </xdr:cNvSpPr>
        </xdr:nvSpPr>
        <xdr:spPr bwMode="auto"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Oval 11"/>
          <xdr:cNvSpPr>
            <a:spLocks noChangeArrowheads="1"/>
          </xdr:cNvSpPr>
        </xdr:nvSpPr>
        <xdr:spPr bwMode="auto"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619125</xdr:colOff>
      <xdr:row>39</xdr:row>
      <xdr:rowOff>133350</xdr:rowOff>
    </xdr:from>
    <xdr:to>
      <xdr:col>8</xdr:col>
      <xdr:colOff>66675</xdr:colOff>
      <xdr:row>49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90725" y="6819900"/>
          <a:ext cx="3562350" cy="1628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56520" rIns="91440" bIns="565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       　　平成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29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年８月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日発行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編集・発行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東京都産業労働局総務部企画計理課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電話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０３（５３２０）４６３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東京都産業労働局のホームページ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http://www.sangyo-rodo.metro.tokyo.jp/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76200</xdr:rowOff>
    </xdr:from>
    <xdr:to>
      <xdr:col>6</xdr:col>
      <xdr:colOff>866775</xdr:colOff>
      <xdr:row>1</xdr:row>
      <xdr:rowOff>342900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838325" y="76200"/>
          <a:ext cx="3638550" cy="371475"/>
        </a:xfrm>
        <a:prstGeom prst="roundRect">
          <a:avLst>
            <a:gd name="adj" fmla="val 2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産業・雇用就業統計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/>
  </sheetViews>
  <sheetFormatPr defaultRowHeight="13.5"/>
  <cols>
    <col min="1" max="1" width="1" style="1" customWidth="1"/>
    <col min="2" max="4" width="9" style="1"/>
    <col min="5" max="5" width="12.625" style="1" customWidth="1"/>
    <col min="6" max="10" width="9" style="1"/>
    <col min="11" max="11" width="1" style="1" customWidth="1"/>
    <col min="12" max="256" width="9" style="1"/>
    <col min="257" max="257" width="1" style="1" customWidth="1"/>
    <col min="258" max="260" width="9" style="1"/>
    <col min="261" max="261" width="12.625" style="1" customWidth="1"/>
    <col min="262" max="266" width="9" style="1"/>
    <col min="267" max="267" width="1" style="1" customWidth="1"/>
    <col min="268" max="512" width="9" style="1"/>
    <col min="513" max="513" width="1" style="1" customWidth="1"/>
    <col min="514" max="516" width="9" style="1"/>
    <col min="517" max="517" width="12.625" style="1" customWidth="1"/>
    <col min="518" max="522" width="9" style="1"/>
    <col min="523" max="523" width="1" style="1" customWidth="1"/>
    <col min="524" max="768" width="9" style="1"/>
    <col min="769" max="769" width="1" style="1" customWidth="1"/>
    <col min="770" max="772" width="9" style="1"/>
    <col min="773" max="773" width="12.625" style="1" customWidth="1"/>
    <col min="774" max="778" width="9" style="1"/>
    <col min="779" max="779" width="1" style="1" customWidth="1"/>
    <col min="780" max="1024" width="9" style="1"/>
    <col min="1025" max="1025" width="1" style="1" customWidth="1"/>
    <col min="1026" max="1028" width="9" style="1"/>
    <col min="1029" max="1029" width="12.625" style="1" customWidth="1"/>
    <col min="1030" max="1034" width="9" style="1"/>
    <col min="1035" max="1035" width="1" style="1" customWidth="1"/>
    <col min="1036" max="1280" width="9" style="1"/>
    <col min="1281" max="1281" width="1" style="1" customWidth="1"/>
    <col min="1282" max="1284" width="9" style="1"/>
    <col min="1285" max="1285" width="12.625" style="1" customWidth="1"/>
    <col min="1286" max="1290" width="9" style="1"/>
    <col min="1291" max="1291" width="1" style="1" customWidth="1"/>
    <col min="1292" max="1536" width="9" style="1"/>
    <col min="1537" max="1537" width="1" style="1" customWidth="1"/>
    <col min="1538" max="1540" width="9" style="1"/>
    <col min="1541" max="1541" width="12.625" style="1" customWidth="1"/>
    <col min="1542" max="1546" width="9" style="1"/>
    <col min="1547" max="1547" width="1" style="1" customWidth="1"/>
    <col min="1548" max="1792" width="9" style="1"/>
    <col min="1793" max="1793" width="1" style="1" customWidth="1"/>
    <col min="1794" max="1796" width="9" style="1"/>
    <col min="1797" max="1797" width="12.625" style="1" customWidth="1"/>
    <col min="1798" max="1802" width="9" style="1"/>
    <col min="1803" max="1803" width="1" style="1" customWidth="1"/>
    <col min="1804" max="2048" width="9" style="1"/>
    <col min="2049" max="2049" width="1" style="1" customWidth="1"/>
    <col min="2050" max="2052" width="9" style="1"/>
    <col min="2053" max="2053" width="12.625" style="1" customWidth="1"/>
    <col min="2054" max="2058" width="9" style="1"/>
    <col min="2059" max="2059" width="1" style="1" customWidth="1"/>
    <col min="2060" max="2304" width="9" style="1"/>
    <col min="2305" max="2305" width="1" style="1" customWidth="1"/>
    <col min="2306" max="2308" width="9" style="1"/>
    <col min="2309" max="2309" width="12.625" style="1" customWidth="1"/>
    <col min="2310" max="2314" width="9" style="1"/>
    <col min="2315" max="2315" width="1" style="1" customWidth="1"/>
    <col min="2316" max="2560" width="9" style="1"/>
    <col min="2561" max="2561" width="1" style="1" customWidth="1"/>
    <col min="2562" max="2564" width="9" style="1"/>
    <col min="2565" max="2565" width="12.625" style="1" customWidth="1"/>
    <col min="2566" max="2570" width="9" style="1"/>
    <col min="2571" max="2571" width="1" style="1" customWidth="1"/>
    <col min="2572" max="2816" width="9" style="1"/>
    <col min="2817" max="2817" width="1" style="1" customWidth="1"/>
    <col min="2818" max="2820" width="9" style="1"/>
    <col min="2821" max="2821" width="12.625" style="1" customWidth="1"/>
    <col min="2822" max="2826" width="9" style="1"/>
    <col min="2827" max="2827" width="1" style="1" customWidth="1"/>
    <col min="2828" max="3072" width="9" style="1"/>
    <col min="3073" max="3073" width="1" style="1" customWidth="1"/>
    <col min="3074" max="3076" width="9" style="1"/>
    <col min="3077" max="3077" width="12.625" style="1" customWidth="1"/>
    <col min="3078" max="3082" width="9" style="1"/>
    <col min="3083" max="3083" width="1" style="1" customWidth="1"/>
    <col min="3084" max="3328" width="9" style="1"/>
    <col min="3329" max="3329" width="1" style="1" customWidth="1"/>
    <col min="3330" max="3332" width="9" style="1"/>
    <col min="3333" max="3333" width="12.625" style="1" customWidth="1"/>
    <col min="3334" max="3338" width="9" style="1"/>
    <col min="3339" max="3339" width="1" style="1" customWidth="1"/>
    <col min="3340" max="3584" width="9" style="1"/>
    <col min="3585" max="3585" width="1" style="1" customWidth="1"/>
    <col min="3586" max="3588" width="9" style="1"/>
    <col min="3589" max="3589" width="12.625" style="1" customWidth="1"/>
    <col min="3590" max="3594" width="9" style="1"/>
    <col min="3595" max="3595" width="1" style="1" customWidth="1"/>
    <col min="3596" max="3840" width="9" style="1"/>
    <col min="3841" max="3841" width="1" style="1" customWidth="1"/>
    <col min="3842" max="3844" width="9" style="1"/>
    <col min="3845" max="3845" width="12.625" style="1" customWidth="1"/>
    <col min="3846" max="3850" width="9" style="1"/>
    <col min="3851" max="3851" width="1" style="1" customWidth="1"/>
    <col min="3852" max="4096" width="9" style="1"/>
    <col min="4097" max="4097" width="1" style="1" customWidth="1"/>
    <col min="4098" max="4100" width="9" style="1"/>
    <col min="4101" max="4101" width="12.625" style="1" customWidth="1"/>
    <col min="4102" max="4106" width="9" style="1"/>
    <col min="4107" max="4107" width="1" style="1" customWidth="1"/>
    <col min="4108" max="4352" width="9" style="1"/>
    <col min="4353" max="4353" width="1" style="1" customWidth="1"/>
    <col min="4354" max="4356" width="9" style="1"/>
    <col min="4357" max="4357" width="12.625" style="1" customWidth="1"/>
    <col min="4358" max="4362" width="9" style="1"/>
    <col min="4363" max="4363" width="1" style="1" customWidth="1"/>
    <col min="4364" max="4608" width="9" style="1"/>
    <col min="4609" max="4609" width="1" style="1" customWidth="1"/>
    <col min="4610" max="4612" width="9" style="1"/>
    <col min="4613" max="4613" width="12.625" style="1" customWidth="1"/>
    <col min="4614" max="4618" width="9" style="1"/>
    <col min="4619" max="4619" width="1" style="1" customWidth="1"/>
    <col min="4620" max="4864" width="9" style="1"/>
    <col min="4865" max="4865" width="1" style="1" customWidth="1"/>
    <col min="4866" max="4868" width="9" style="1"/>
    <col min="4869" max="4869" width="12.625" style="1" customWidth="1"/>
    <col min="4870" max="4874" width="9" style="1"/>
    <col min="4875" max="4875" width="1" style="1" customWidth="1"/>
    <col min="4876" max="5120" width="9" style="1"/>
    <col min="5121" max="5121" width="1" style="1" customWidth="1"/>
    <col min="5122" max="5124" width="9" style="1"/>
    <col min="5125" max="5125" width="12.625" style="1" customWidth="1"/>
    <col min="5126" max="5130" width="9" style="1"/>
    <col min="5131" max="5131" width="1" style="1" customWidth="1"/>
    <col min="5132" max="5376" width="9" style="1"/>
    <col min="5377" max="5377" width="1" style="1" customWidth="1"/>
    <col min="5378" max="5380" width="9" style="1"/>
    <col min="5381" max="5381" width="12.625" style="1" customWidth="1"/>
    <col min="5382" max="5386" width="9" style="1"/>
    <col min="5387" max="5387" width="1" style="1" customWidth="1"/>
    <col min="5388" max="5632" width="9" style="1"/>
    <col min="5633" max="5633" width="1" style="1" customWidth="1"/>
    <col min="5634" max="5636" width="9" style="1"/>
    <col min="5637" max="5637" width="12.625" style="1" customWidth="1"/>
    <col min="5638" max="5642" width="9" style="1"/>
    <col min="5643" max="5643" width="1" style="1" customWidth="1"/>
    <col min="5644" max="5888" width="9" style="1"/>
    <col min="5889" max="5889" width="1" style="1" customWidth="1"/>
    <col min="5890" max="5892" width="9" style="1"/>
    <col min="5893" max="5893" width="12.625" style="1" customWidth="1"/>
    <col min="5894" max="5898" width="9" style="1"/>
    <col min="5899" max="5899" width="1" style="1" customWidth="1"/>
    <col min="5900" max="6144" width="9" style="1"/>
    <col min="6145" max="6145" width="1" style="1" customWidth="1"/>
    <col min="6146" max="6148" width="9" style="1"/>
    <col min="6149" max="6149" width="12.625" style="1" customWidth="1"/>
    <col min="6150" max="6154" width="9" style="1"/>
    <col min="6155" max="6155" width="1" style="1" customWidth="1"/>
    <col min="6156" max="6400" width="9" style="1"/>
    <col min="6401" max="6401" width="1" style="1" customWidth="1"/>
    <col min="6402" max="6404" width="9" style="1"/>
    <col min="6405" max="6405" width="12.625" style="1" customWidth="1"/>
    <col min="6406" max="6410" width="9" style="1"/>
    <col min="6411" max="6411" width="1" style="1" customWidth="1"/>
    <col min="6412" max="6656" width="9" style="1"/>
    <col min="6657" max="6657" width="1" style="1" customWidth="1"/>
    <col min="6658" max="6660" width="9" style="1"/>
    <col min="6661" max="6661" width="12.625" style="1" customWidth="1"/>
    <col min="6662" max="6666" width="9" style="1"/>
    <col min="6667" max="6667" width="1" style="1" customWidth="1"/>
    <col min="6668" max="6912" width="9" style="1"/>
    <col min="6913" max="6913" width="1" style="1" customWidth="1"/>
    <col min="6914" max="6916" width="9" style="1"/>
    <col min="6917" max="6917" width="12.625" style="1" customWidth="1"/>
    <col min="6918" max="6922" width="9" style="1"/>
    <col min="6923" max="6923" width="1" style="1" customWidth="1"/>
    <col min="6924" max="7168" width="9" style="1"/>
    <col min="7169" max="7169" width="1" style="1" customWidth="1"/>
    <col min="7170" max="7172" width="9" style="1"/>
    <col min="7173" max="7173" width="12.625" style="1" customWidth="1"/>
    <col min="7174" max="7178" width="9" style="1"/>
    <col min="7179" max="7179" width="1" style="1" customWidth="1"/>
    <col min="7180" max="7424" width="9" style="1"/>
    <col min="7425" max="7425" width="1" style="1" customWidth="1"/>
    <col min="7426" max="7428" width="9" style="1"/>
    <col min="7429" max="7429" width="12.625" style="1" customWidth="1"/>
    <col min="7430" max="7434" width="9" style="1"/>
    <col min="7435" max="7435" width="1" style="1" customWidth="1"/>
    <col min="7436" max="7680" width="9" style="1"/>
    <col min="7681" max="7681" width="1" style="1" customWidth="1"/>
    <col min="7682" max="7684" width="9" style="1"/>
    <col min="7685" max="7685" width="12.625" style="1" customWidth="1"/>
    <col min="7686" max="7690" width="9" style="1"/>
    <col min="7691" max="7691" width="1" style="1" customWidth="1"/>
    <col min="7692" max="7936" width="9" style="1"/>
    <col min="7937" max="7937" width="1" style="1" customWidth="1"/>
    <col min="7938" max="7940" width="9" style="1"/>
    <col min="7941" max="7941" width="12.625" style="1" customWidth="1"/>
    <col min="7942" max="7946" width="9" style="1"/>
    <col min="7947" max="7947" width="1" style="1" customWidth="1"/>
    <col min="7948" max="8192" width="9" style="1"/>
    <col min="8193" max="8193" width="1" style="1" customWidth="1"/>
    <col min="8194" max="8196" width="9" style="1"/>
    <col min="8197" max="8197" width="12.625" style="1" customWidth="1"/>
    <col min="8198" max="8202" width="9" style="1"/>
    <col min="8203" max="8203" width="1" style="1" customWidth="1"/>
    <col min="8204" max="8448" width="9" style="1"/>
    <col min="8449" max="8449" width="1" style="1" customWidth="1"/>
    <col min="8450" max="8452" width="9" style="1"/>
    <col min="8453" max="8453" width="12.625" style="1" customWidth="1"/>
    <col min="8454" max="8458" width="9" style="1"/>
    <col min="8459" max="8459" width="1" style="1" customWidth="1"/>
    <col min="8460" max="8704" width="9" style="1"/>
    <col min="8705" max="8705" width="1" style="1" customWidth="1"/>
    <col min="8706" max="8708" width="9" style="1"/>
    <col min="8709" max="8709" width="12.625" style="1" customWidth="1"/>
    <col min="8710" max="8714" width="9" style="1"/>
    <col min="8715" max="8715" width="1" style="1" customWidth="1"/>
    <col min="8716" max="8960" width="9" style="1"/>
    <col min="8961" max="8961" width="1" style="1" customWidth="1"/>
    <col min="8962" max="8964" width="9" style="1"/>
    <col min="8965" max="8965" width="12.625" style="1" customWidth="1"/>
    <col min="8966" max="8970" width="9" style="1"/>
    <col min="8971" max="8971" width="1" style="1" customWidth="1"/>
    <col min="8972" max="9216" width="9" style="1"/>
    <col min="9217" max="9217" width="1" style="1" customWidth="1"/>
    <col min="9218" max="9220" width="9" style="1"/>
    <col min="9221" max="9221" width="12.625" style="1" customWidth="1"/>
    <col min="9222" max="9226" width="9" style="1"/>
    <col min="9227" max="9227" width="1" style="1" customWidth="1"/>
    <col min="9228" max="9472" width="9" style="1"/>
    <col min="9473" max="9473" width="1" style="1" customWidth="1"/>
    <col min="9474" max="9476" width="9" style="1"/>
    <col min="9477" max="9477" width="12.625" style="1" customWidth="1"/>
    <col min="9478" max="9482" width="9" style="1"/>
    <col min="9483" max="9483" width="1" style="1" customWidth="1"/>
    <col min="9484" max="9728" width="9" style="1"/>
    <col min="9729" max="9729" width="1" style="1" customWidth="1"/>
    <col min="9730" max="9732" width="9" style="1"/>
    <col min="9733" max="9733" width="12.625" style="1" customWidth="1"/>
    <col min="9734" max="9738" width="9" style="1"/>
    <col min="9739" max="9739" width="1" style="1" customWidth="1"/>
    <col min="9740" max="9984" width="9" style="1"/>
    <col min="9985" max="9985" width="1" style="1" customWidth="1"/>
    <col min="9986" max="9988" width="9" style="1"/>
    <col min="9989" max="9989" width="12.625" style="1" customWidth="1"/>
    <col min="9990" max="9994" width="9" style="1"/>
    <col min="9995" max="9995" width="1" style="1" customWidth="1"/>
    <col min="9996" max="10240" width="9" style="1"/>
    <col min="10241" max="10241" width="1" style="1" customWidth="1"/>
    <col min="10242" max="10244" width="9" style="1"/>
    <col min="10245" max="10245" width="12.625" style="1" customWidth="1"/>
    <col min="10246" max="10250" width="9" style="1"/>
    <col min="10251" max="10251" width="1" style="1" customWidth="1"/>
    <col min="10252" max="10496" width="9" style="1"/>
    <col min="10497" max="10497" width="1" style="1" customWidth="1"/>
    <col min="10498" max="10500" width="9" style="1"/>
    <col min="10501" max="10501" width="12.625" style="1" customWidth="1"/>
    <col min="10502" max="10506" width="9" style="1"/>
    <col min="10507" max="10507" width="1" style="1" customWidth="1"/>
    <col min="10508" max="10752" width="9" style="1"/>
    <col min="10753" max="10753" width="1" style="1" customWidth="1"/>
    <col min="10754" max="10756" width="9" style="1"/>
    <col min="10757" max="10757" width="12.625" style="1" customWidth="1"/>
    <col min="10758" max="10762" width="9" style="1"/>
    <col min="10763" max="10763" width="1" style="1" customWidth="1"/>
    <col min="10764" max="11008" width="9" style="1"/>
    <col min="11009" max="11009" width="1" style="1" customWidth="1"/>
    <col min="11010" max="11012" width="9" style="1"/>
    <col min="11013" max="11013" width="12.625" style="1" customWidth="1"/>
    <col min="11014" max="11018" width="9" style="1"/>
    <col min="11019" max="11019" width="1" style="1" customWidth="1"/>
    <col min="11020" max="11264" width="9" style="1"/>
    <col min="11265" max="11265" width="1" style="1" customWidth="1"/>
    <col min="11266" max="11268" width="9" style="1"/>
    <col min="11269" max="11269" width="12.625" style="1" customWidth="1"/>
    <col min="11270" max="11274" width="9" style="1"/>
    <col min="11275" max="11275" width="1" style="1" customWidth="1"/>
    <col min="11276" max="11520" width="9" style="1"/>
    <col min="11521" max="11521" width="1" style="1" customWidth="1"/>
    <col min="11522" max="11524" width="9" style="1"/>
    <col min="11525" max="11525" width="12.625" style="1" customWidth="1"/>
    <col min="11526" max="11530" width="9" style="1"/>
    <col min="11531" max="11531" width="1" style="1" customWidth="1"/>
    <col min="11532" max="11776" width="9" style="1"/>
    <col min="11777" max="11777" width="1" style="1" customWidth="1"/>
    <col min="11778" max="11780" width="9" style="1"/>
    <col min="11781" max="11781" width="12.625" style="1" customWidth="1"/>
    <col min="11782" max="11786" width="9" style="1"/>
    <col min="11787" max="11787" width="1" style="1" customWidth="1"/>
    <col min="11788" max="12032" width="9" style="1"/>
    <col min="12033" max="12033" width="1" style="1" customWidth="1"/>
    <col min="12034" max="12036" width="9" style="1"/>
    <col min="12037" max="12037" width="12.625" style="1" customWidth="1"/>
    <col min="12038" max="12042" width="9" style="1"/>
    <col min="12043" max="12043" width="1" style="1" customWidth="1"/>
    <col min="12044" max="12288" width="9" style="1"/>
    <col min="12289" max="12289" width="1" style="1" customWidth="1"/>
    <col min="12290" max="12292" width="9" style="1"/>
    <col min="12293" max="12293" width="12.625" style="1" customWidth="1"/>
    <col min="12294" max="12298" width="9" style="1"/>
    <col min="12299" max="12299" width="1" style="1" customWidth="1"/>
    <col min="12300" max="12544" width="9" style="1"/>
    <col min="12545" max="12545" width="1" style="1" customWidth="1"/>
    <col min="12546" max="12548" width="9" style="1"/>
    <col min="12549" max="12549" width="12.625" style="1" customWidth="1"/>
    <col min="12550" max="12554" width="9" style="1"/>
    <col min="12555" max="12555" width="1" style="1" customWidth="1"/>
    <col min="12556" max="12800" width="9" style="1"/>
    <col min="12801" max="12801" width="1" style="1" customWidth="1"/>
    <col min="12802" max="12804" width="9" style="1"/>
    <col min="12805" max="12805" width="12.625" style="1" customWidth="1"/>
    <col min="12806" max="12810" width="9" style="1"/>
    <col min="12811" max="12811" width="1" style="1" customWidth="1"/>
    <col min="12812" max="13056" width="9" style="1"/>
    <col min="13057" max="13057" width="1" style="1" customWidth="1"/>
    <col min="13058" max="13060" width="9" style="1"/>
    <col min="13061" max="13061" width="12.625" style="1" customWidth="1"/>
    <col min="13062" max="13066" width="9" style="1"/>
    <col min="13067" max="13067" width="1" style="1" customWidth="1"/>
    <col min="13068" max="13312" width="9" style="1"/>
    <col min="13313" max="13313" width="1" style="1" customWidth="1"/>
    <col min="13314" max="13316" width="9" style="1"/>
    <col min="13317" max="13317" width="12.625" style="1" customWidth="1"/>
    <col min="13318" max="13322" width="9" style="1"/>
    <col min="13323" max="13323" width="1" style="1" customWidth="1"/>
    <col min="13324" max="13568" width="9" style="1"/>
    <col min="13569" max="13569" width="1" style="1" customWidth="1"/>
    <col min="13570" max="13572" width="9" style="1"/>
    <col min="13573" max="13573" width="12.625" style="1" customWidth="1"/>
    <col min="13574" max="13578" width="9" style="1"/>
    <col min="13579" max="13579" width="1" style="1" customWidth="1"/>
    <col min="13580" max="13824" width="9" style="1"/>
    <col min="13825" max="13825" width="1" style="1" customWidth="1"/>
    <col min="13826" max="13828" width="9" style="1"/>
    <col min="13829" max="13829" width="12.625" style="1" customWidth="1"/>
    <col min="13830" max="13834" width="9" style="1"/>
    <col min="13835" max="13835" width="1" style="1" customWidth="1"/>
    <col min="13836" max="14080" width="9" style="1"/>
    <col min="14081" max="14081" width="1" style="1" customWidth="1"/>
    <col min="14082" max="14084" width="9" style="1"/>
    <col min="14085" max="14085" width="12.625" style="1" customWidth="1"/>
    <col min="14086" max="14090" width="9" style="1"/>
    <col min="14091" max="14091" width="1" style="1" customWidth="1"/>
    <col min="14092" max="14336" width="9" style="1"/>
    <col min="14337" max="14337" width="1" style="1" customWidth="1"/>
    <col min="14338" max="14340" width="9" style="1"/>
    <col min="14341" max="14341" width="12.625" style="1" customWidth="1"/>
    <col min="14342" max="14346" width="9" style="1"/>
    <col min="14347" max="14347" width="1" style="1" customWidth="1"/>
    <col min="14348" max="14592" width="9" style="1"/>
    <col min="14593" max="14593" width="1" style="1" customWidth="1"/>
    <col min="14594" max="14596" width="9" style="1"/>
    <col min="14597" max="14597" width="12.625" style="1" customWidth="1"/>
    <col min="14598" max="14602" width="9" style="1"/>
    <col min="14603" max="14603" width="1" style="1" customWidth="1"/>
    <col min="14604" max="14848" width="9" style="1"/>
    <col min="14849" max="14849" width="1" style="1" customWidth="1"/>
    <col min="14850" max="14852" width="9" style="1"/>
    <col min="14853" max="14853" width="12.625" style="1" customWidth="1"/>
    <col min="14854" max="14858" width="9" style="1"/>
    <col min="14859" max="14859" width="1" style="1" customWidth="1"/>
    <col min="14860" max="15104" width="9" style="1"/>
    <col min="15105" max="15105" width="1" style="1" customWidth="1"/>
    <col min="15106" max="15108" width="9" style="1"/>
    <col min="15109" max="15109" width="12.625" style="1" customWidth="1"/>
    <col min="15110" max="15114" width="9" style="1"/>
    <col min="15115" max="15115" width="1" style="1" customWidth="1"/>
    <col min="15116" max="15360" width="9" style="1"/>
    <col min="15361" max="15361" width="1" style="1" customWidth="1"/>
    <col min="15362" max="15364" width="9" style="1"/>
    <col min="15365" max="15365" width="12.625" style="1" customWidth="1"/>
    <col min="15366" max="15370" width="9" style="1"/>
    <col min="15371" max="15371" width="1" style="1" customWidth="1"/>
    <col min="15372" max="15616" width="9" style="1"/>
    <col min="15617" max="15617" width="1" style="1" customWidth="1"/>
    <col min="15618" max="15620" width="9" style="1"/>
    <col min="15621" max="15621" width="12.625" style="1" customWidth="1"/>
    <col min="15622" max="15626" width="9" style="1"/>
    <col min="15627" max="15627" width="1" style="1" customWidth="1"/>
    <col min="15628" max="15872" width="9" style="1"/>
    <col min="15873" max="15873" width="1" style="1" customWidth="1"/>
    <col min="15874" max="15876" width="9" style="1"/>
    <col min="15877" max="15877" width="12.625" style="1" customWidth="1"/>
    <col min="15878" max="15882" width="9" style="1"/>
    <col min="15883" max="15883" width="1" style="1" customWidth="1"/>
    <col min="15884" max="16128" width="9" style="1"/>
    <col min="16129" max="16129" width="1" style="1" customWidth="1"/>
    <col min="16130" max="16132" width="9" style="1"/>
    <col min="16133" max="16133" width="12.625" style="1" customWidth="1"/>
    <col min="16134" max="16138" width="9" style="1"/>
    <col min="16139" max="16139" width="1" style="1" customWidth="1"/>
    <col min="16140" max="16384" width="9" style="1"/>
  </cols>
  <sheetData>
    <row r="1" spans="1:11">
      <c r="C1" s="24"/>
    </row>
    <row r="3" spans="1:11" ht="14.25" thickBot="1"/>
    <row r="4" spans="1:11" ht="6" customHeight="1" thickBot="1">
      <c r="A4" s="23"/>
      <c r="B4" s="22"/>
      <c r="C4" s="22"/>
      <c r="D4" s="22"/>
      <c r="E4" s="22"/>
      <c r="F4" s="22"/>
      <c r="G4" s="22"/>
      <c r="H4" s="22"/>
      <c r="I4" s="22"/>
      <c r="J4" s="22"/>
      <c r="K4" s="21"/>
    </row>
    <row r="5" spans="1:11">
      <c r="A5" s="6"/>
      <c r="B5" s="23"/>
      <c r="C5" s="22"/>
      <c r="D5" s="22"/>
      <c r="E5" s="22"/>
      <c r="F5" s="22"/>
      <c r="G5" s="22"/>
      <c r="H5" s="22"/>
      <c r="I5" s="22"/>
      <c r="J5" s="21"/>
      <c r="K5" s="5"/>
    </row>
    <row r="6" spans="1:11">
      <c r="A6" s="6"/>
      <c r="B6" s="6"/>
      <c r="C6" s="7"/>
      <c r="D6" s="7"/>
      <c r="E6" s="7"/>
      <c r="F6" s="7"/>
      <c r="G6" s="7"/>
      <c r="H6" s="7"/>
      <c r="I6" s="7"/>
      <c r="J6" s="5"/>
      <c r="K6" s="5"/>
    </row>
    <row r="7" spans="1:11" ht="12.75" customHeight="1">
      <c r="A7" s="6"/>
      <c r="B7" s="6"/>
      <c r="C7" s="7"/>
      <c r="D7" s="7"/>
      <c r="E7" s="7"/>
      <c r="F7" s="7"/>
      <c r="G7" s="7"/>
      <c r="H7" s="7"/>
      <c r="I7" s="7"/>
      <c r="J7" s="5"/>
      <c r="K7" s="5"/>
    </row>
    <row r="8" spans="1:11" ht="13.5" customHeight="1">
      <c r="A8" s="6"/>
      <c r="B8" s="6"/>
      <c r="C8" s="19"/>
      <c r="D8" s="19"/>
      <c r="E8" s="19"/>
      <c r="F8" s="20"/>
      <c r="G8" s="7"/>
      <c r="H8" s="7"/>
      <c r="I8" s="7"/>
      <c r="J8" s="5"/>
      <c r="K8" s="5"/>
    </row>
    <row r="9" spans="1:11">
      <c r="A9" s="6"/>
      <c r="B9" s="6"/>
      <c r="C9" s="19"/>
      <c r="D9" s="19"/>
      <c r="E9" s="19"/>
      <c r="F9" s="19"/>
      <c r="G9" s="7"/>
      <c r="H9" s="7"/>
      <c r="I9" s="7"/>
      <c r="J9" s="5"/>
      <c r="K9" s="5"/>
    </row>
    <row r="10" spans="1:11">
      <c r="A10" s="6"/>
      <c r="B10" s="6"/>
      <c r="C10" s="7"/>
      <c r="D10" s="7"/>
      <c r="E10" s="7"/>
      <c r="F10" s="7"/>
      <c r="G10" s="7"/>
      <c r="H10" s="7"/>
      <c r="I10" s="7"/>
      <c r="J10" s="5"/>
      <c r="K10" s="5"/>
    </row>
    <row r="11" spans="1:11">
      <c r="A11" s="6"/>
      <c r="B11" s="6"/>
      <c r="C11" s="7"/>
      <c r="D11" s="7"/>
      <c r="E11" s="7"/>
      <c r="F11" s="7"/>
      <c r="G11" s="7"/>
      <c r="H11" s="7"/>
      <c r="I11" s="7"/>
      <c r="J11" s="5"/>
      <c r="K11" s="5"/>
    </row>
    <row r="12" spans="1:11">
      <c r="A12" s="6"/>
      <c r="B12" s="6"/>
      <c r="C12" s="7"/>
      <c r="D12" s="7"/>
      <c r="E12" s="7"/>
      <c r="F12" s="7"/>
      <c r="G12" s="7"/>
      <c r="H12" s="7"/>
      <c r="I12" s="7"/>
      <c r="J12" s="5"/>
      <c r="K12" s="5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5"/>
      <c r="K13" s="5"/>
    </row>
    <row r="14" spans="1:11">
      <c r="A14" s="6"/>
      <c r="B14" s="6"/>
      <c r="C14" s="7"/>
      <c r="D14" s="7"/>
      <c r="E14" s="7"/>
      <c r="F14" s="7"/>
      <c r="G14" s="7"/>
      <c r="H14" s="7"/>
      <c r="I14" s="7"/>
      <c r="J14" s="5"/>
      <c r="K14" s="5"/>
    </row>
    <row r="15" spans="1:11">
      <c r="A15" s="6"/>
      <c r="B15" s="6"/>
      <c r="C15" s="7"/>
      <c r="D15" s="7"/>
      <c r="E15" s="7"/>
      <c r="F15" s="7"/>
      <c r="G15" s="7"/>
      <c r="H15" s="7"/>
      <c r="I15" s="7"/>
      <c r="J15" s="5"/>
      <c r="K15" s="5"/>
    </row>
    <row r="16" spans="1:11">
      <c r="A16" s="6"/>
      <c r="B16" s="6"/>
      <c r="C16" s="7"/>
      <c r="D16" s="7"/>
      <c r="E16" s="7"/>
      <c r="F16" s="7"/>
      <c r="G16" s="7"/>
      <c r="H16" s="7"/>
      <c r="I16" s="7"/>
      <c r="J16" s="5"/>
      <c r="K16" s="5"/>
    </row>
    <row r="17" spans="1:11">
      <c r="A17" s="6"/>
      <c r="B17" s="6"/>
      <c r="C17" s="7"/>
      <c r="D17" s="7"/>
      <c r="E17" s="7"/>
      <c r="F17" s="7"/>
      <c r="G17" s="7"/>
      <c r="H17" s="7"/>
      <c r="I17" s="7"/>
      <c r="J17" s="5"/>
      <c r="K17" s="5"/>
    </row>
    <row r="18" spans="1:11">
      <c r="A18" s="6"/>
      <c r="B18" s="6"/>
      <c r="C18" s="7"/>
      <c r="D18" s="7"/>
      <c r="E18" s="7"/>
      <c r="F18" s="7"/>
      <c r="G18" s="7"/>
      <c r="H18" s="7"/>
      <c r="I18" s="7"/>
      <c r="J18" s="5"/>
      <c r="K18" s="5"/>
    </row>
    <row r="19" spans="1:11">
      <c r="A19" s="6"/>
      <c r="B19" s="6"/>
      <c r="C19" s="7"/>
      <c r="D19" s="7"/>
      <c r="E19" s="7"/>
      <c r="F19" s="7"/>
      <c r="G19" s="7"/>
      <c r="H19" s="7"/>
      <c r="I19" s="7"/>
      <c r="J19" s="5"/>
      <c r="K19" s="5"/>
    </row>
    <row r="20" spans="1:11" ht="9.9499999999999993" customHeight="1">
      <c r="A20" s="6"/>
      <c r="B20" s="6"/>
      <c r="C20" s="7"/>
      <c r="D20" s="7"/>
      <c r="E20" s="7"/>
      <c r="F20" s="7"/>
      <c r="G20" s="7"/>
      <c r="H20" s="7"/>
      <c r="I20" s="7"/>
      <c r="J20" s="5"/>
      <c r="K20" s="5"/>
    </row>
    <row r="21" spans="1:11">
      <c r="A21" s="6"/>
      <c r="B21" s="6"/>
      <c r="C21" s="7"/>
      <c r="D21" s="7"/>
      <c r="E21" s="7"/>
      <c r="F21" s="7"/>
      <c r="G21" s="7"/>
      <c r="H21" s="7"/>
      <c r="I21" s="7"/>
      <c r="J21" s="5"/>
      <c r="K21" s="5"/>
    </row>
    <row r="22" spans="1:11" ht="20.100000000000001" customHeight="1">
      <c r="A22" s="6"/>
      <c r="B22" s="6"/>
      <c r="C22" s="7"/>
      <c r="D22" s="7"/>
      <c r="E22" s="728" t="s">
        <v>25</v>
      </c>
      <c r="F22" s="728"/>
      <c r="G22" s="728"/>
      <c r="H22" s="17" t="s">
        <v>24</v>
      </c>
      <c r="I22" s="7"/>
      <c r="J22" s="5"/>
      <c r="K22" s="5"/>
    </row>
    <row r="23" spans="1:11" s="8" customFormat="1" ht="20.100000000000001" customHeight="1">
      <c r="A23" s="13"/>
      <c r="B23" s="13"/>
      <c r="C23" s="12"/>
      <c r="D23" s="18">
        <v>1</v>
      </c>
      <c r="E23" s="728" t="s">
        <v>23</v>
      </c>
      <c r="F23" s="728"/>
      <c r="G23" s="728"/>
      <c r="H23" s="17" t="s">
        <v>21</v>
      </c>
      <c r="J23" s="9"/>
      <c r="K23" s="9"/>
    </row>
    <row r="24" spans="1:11" s="8" customFormat="1" ht="20.100000000000001" customHeight="1">
      <c r="A24" s="13"/>
      <c r="B24" s="13"/>
      <c r="C24" s="12"/>
      <c r="D24" s="18">
        <v>2</v>
      </c>
      <c r="E24" s="728" t="s">
        <v>22</v>
      </c>
      <c r="F24" s="728"/>
      <c r="G24" s="728"/>
      <c r="H24" s="17" t="s">
        <v>21</v>
      </c>
      <c r="J24" s="9"/>
      <c r="K24" s="9"/>
    </row>
    <row r="25" spans="1:11" ht="20.100000000000001" customHeight="1">
      <c r="A25" s="6"/>
      <c r="B25" s="16"/>
      <c r="C25" s="15"/>
      <c r="D25" s="11">
        <v>3</v>
      </c>
      <c r="E25" s="726" t="s">
        <v>20</v>
      </c>
      <c r="F25" s="726"/>
      <c r="G25" s="726"/>
      <c r="H25" s="10" t="s">
        <v>19</v>
      </c>
      <c r="I25" s="14"/>
      <c r="J25" s="5"/>
      <c r="K25" s="5"/>
    </row>
    <row r="26" spans="1:11" s="8" customFormat="1" ht="20.100000000000001" customHeight="1">
      <c r="A26" s="13"/>
      <c r="B26" s="13"/>
      <c r="C26" s="12"/>
      <c r="D26" s="11">
        <v>4</v>
      </c>
      <c r="E26" s="726" t="s">
        <v>18</v>
      </c>
      <c r="F26" s="726"/>
      <c r="G26" s="726"/>
      <c r="H26" s="10" t="s">
        <v>17</v>
      </c>
      <c r="J26" s="9"/>
      <c r="K26" s="9"/>
    </row>
    <row r="27" spans="1:11" s="8" customFormat="1" ht="20.100000000000001" customHeight="1">
      <c r="A27" s="13"/>
      <c r="B27" s="13"/>
      <c r="C27" s="12"/>
      <c r="D27" s="11">
        <v>5</v>
      </c>
      <c r="E27" s="726" t="s">
        <v>16</v>
      </c>
      <c r="F27" s="726"/>
      <c r="G27" s="726"/>
      <c r="H27" s="10" t="s">
        <v>15</v>
      </c>
      <c r="J27" s="9"/>
      <c r="K27" s="9"/>
    </row>
    <row r="28" spans="1:11" s="8" customFormat="1" ht="20.100000000000001" customHeight="1">
      <c r="A28" s="13"/>
      <c r="B28" s="13"/>
      <c r="C28" s="12"/>
      <c r="D28" s="11">
        <v>6</v>
      </c>
      <c r="E28" s="727" t="s">
        <v>14</v>
      </c>
      <c r="F28" s="727"/>
      <c r="G28" s="727"/>
      <c r="H28" s="10" t="s">
        <v>13</v>
      </c>
      <c r="J28" s="9"/>
      <c r="K28" s="9"/>
    </row>
    <row r="29" spans="1:11" ht="20.100000000000001" customHeight="1">
      <c r="A29" s="6"/>
      <c r="B29" s="6"/>
      <c r="C29" s="7"/>
      <c r="D29" s="11">
        <v>7</v>
      </c>
      <c r="E29" s="726" t="s">
        <v>12</v>
      </c>
      <c r="F29" s="726"/>
      <c r="G29" s="726"/>
      <c r="H29" s="10" t="s">
        <v>10</v>
      </c>
      <c r="I29" s="7"/>
      <c r="J29" s="5"/>
      <c r="K29" s="5"/>
    </row>
    <row r="30" spans="1:11" s="8" customFormat="1" ht="20.100000000000001" customHeight="1">
      <c r="A30" s="13"/>
      <c r="B30" s="13"/>
      <c r="C30" s="12"/>
      <c r="D30" s="11">
        <v>8</v>
      </c>
      <c r="E30" s="726" t="s">
        <v>11</v>
      </c>
      <c r="F30" s="726"/>
      <c r="G30" s="726"/>
      <c r="H30" s="10" t="s">
        <v>10</v>
      </c>
      <c r="J30" s="9"/>
      <c r="K30" s="9"/>
    </row>
    <row r="31" spans="1:11" s="8" customFormat="1" ht="20.100000000000001" customHeight="1">
      <c r="A31" s="13"/>
      <c r="B31" s="13"/>
      <c r="C31" s="12"/>
      <c r="D31" s="11">
        <v>9</v>
      </c>
      <c r="E31" s="726" t="s">
        <v>9</v>
      </c>
      <c r="F31" s="726"/>
      <c r="G31" s="726"/>
      <c r="H31" s="10" t="s">
        <v>6</v>
      </c>
      <c r="J31" s="9"/>
      <c r="K31" s="9"/>
    </row>
    <row r="32" spans="1:11" s="8" customFormat="1" ht="20.100000000000001" customHeight="1">
      <c r="A32" s="13"/>
      <c r="B32" s="13"/>
      <c r="C32" s="12"/>
      <c r="D32" s="11">
        <v>10</v>
      </c>
      <c r="E32" s="726" t="s">
        <v>8</v>
      </c>
      <c r="F32" s="726"/>
      <c r="G32" s="726"/>
      <c r="H32" s="10" t="s">
        <v>6</v>
      </c>
      <c r="J32" s="9"/>
      <c r="K32" s="9"/>
    </row>
    <row r="33" spans="1:11" s="8" customFormat="1" ht="20.100000000000001" customHeight="1">
      <c r="A33" s="13"/>
      <c r="B33" s="13"/>
      <c r="C33" s="12"/>
      <c r="D33" s="11">
        <v>11</v>
      </c>
      <c r="E33" s="726" t="s">
        <v>7</v>
      </c>
      <c r="F33" s="726"/>
      <c r="G33" s="726"/>
      <c r="H33" s="10" t="s">
        <v>6</v>
      </c>
      <c r="J33" s="9"/>
      <c r="K33" s="9"/>
    </row>
    <row r="34" spans="1:11" s="8" customFormat="1" ht="20.100000000000001" customHeight="1">
      <c r="A34" s="13"/>
      <c r="B34" s="13"/>
      <c r="C34" s="12"/>
      <c r="D34" s="11">
        <v>12</v>
      </c>
      <c r="E34" s="726" t="s">
        <v>5</v>
      </c>
      <c r="F34" s="726"/>
      <c r="G34" s="726"/>
      <c r="H34" s="10" t="s">
        <v>4</v>
      </c>
      <c r="J34" s="9"/>
      <c r="K34" s="9"/>
    </row>
    <row r="35" spans="1:11" s="8" customFormat="1" ht="20.100000000000001" customHeight="1">
      <c r="A35" s="13"/>
      <c r="B35" s="13"/>
      <c r="C35" s="12"/>
      <c r="D35" s="11">
        <v>13</v>
      </c>
      <c r="E35" s="726" t="s">
        <v>3</v>
      </c>
      <c r="F35" s="726"/>
      <c r="G35" s="726"/>
      <c r="H35" s="10" t="s">
        <v>2</v>
      </c>
      <c r="J35" s="9"/>
      <c r="K35" s="9"/>
    </row>
    <row r="36" spans="1:11" s="8" customFormat="1" ht="20.100000000000001" customHeight="1">
      <c r="A36" s="13"/>
      <c r="B36" s="13"/>
      <c r="C36" s="12"/>
      <c r="D36" s="11">
        <v>14</v>
      </c>
      <c r="E36" s="726" t="s">
        <v>1</v>
      </c>
      <c r="F36" s="726"/>
      <c r="G36" s="726"/>
      <c r="H36" s="10" t="s">
        <v>0</v>
      </c>
      <c r="J36" s="9"/>
      <c r="K36" s="9"/>
    </row>
    <row r="37" spans="1:11">
      <c r="A37" s="6"/>
      <c r="B37" s="6"/>
      <c r="C37" s="7"/>
      <c r="D37" s="7"/>
      <c r="E37" s="7"/>
      <c r="F37" s="7"/>
      <c r="G37" s="7"/>
      <c r="H37" s="7"/>
      <c r="I37" s="7"/>
      <c r="J37" s="5"/>
      <c r="K37" s="5"/>
    </row>
    <row r="38" spans="1:11">
      <c r="A38" s="6"/>
      <c r="B38" s="6"/>
      <c r="C38" s="7"/>
      <c r="D38" s="7"/>
      <c r="E38" s="7"/>
      <c r="F38" s="7"/>
      <c r="G38" s="7"/>
      <c r="H38" s="7"/>
      <c r="I38" s="7"/>
      <c r="J38" s="5"/>
      <c r="K38" s="5"/>
    </row>
    <row r="39" spans="1:11">
      <c r="A39" s="6"/>
      <c r="B39" s="6"/>
      <c r="C39" s="7"/>
      <c r="D39" s="7"/>
      <c r="E39" s="7"/>
      <c r="F39" s="7"/>
      <c r="G39" s="7"/>
      <c r="H39" s="7"/>
      <c r="I39" s="7"/>
      <c r="J39" s="5"/>
      <c r="K39" s="5"/>
    </row>
    <row r="40" spans="1:11">
      <c r="A40" s="6"/>
      <c r="B40" s="6"/>
      <c r="C40" s="7"/>
      <c r="D40" s="7"/>
      <c r="E40" s="7"/>
      <c r="F40" s="7"/>
      <c r="G40" s="7"/>
      <c r="H40" s="7"/>
      <c r="I40" s="7"/>
      <c r="J40" s="5"/>
      <c r="K40" s="5"/>
    </row>
    <row r="41" spans="1:11">
      <c r="A41" s="6"/>
      <c r="B41" s="6"/>
      <c r="C41" s="7"/>
      <c r="D41" s="7"/>
      <c r="E41" s="7"/>
      <c r="F41" s="7"/>
      <c r="G41" s="7"/>
      <c r="H41" s="7"/>
      <c r="I41" s="7"/>
      <c r="J41" s="5"/>
      <c r="K41" s="5"/>
    </row>
    <row r="42" spans="1:11">
      <c r="A42" s="6"/>
      <c r="B42" s="6"/>
      <c r="C42" s="7"/>
      <c r="D42" s="7"/>
      <c r="E42" s="7"/>
      <c r="F42" s="7"/>
      <c r="G42" s="7"/>
      <c r="H42" s="7"/>
      <c r="I42" s="7"/>
      <c r="J42" s="5"/>
      <c r="K42" s="5"/>
    </row>
    <row r="43" spans="1:11">
      <c r="A43" s="6"/>
      <c r="B43" s="6"/>
      <c r="C43" s="7"/>
      <c r="D43" s="7"/>
      <c r="E43" s="7"/>
      <c r="F43" s="7"/>
      <c r="G43" s="7"/>
      <c r="H43" s="7"/>
      <c r="I43" s="7"/>
      <c r="J43" s="5"/>
      <c r="K43" s="5"/>
    </row>
    <row r="44" spans="1:11">
      <c r="A44" s="6"/>
      <c r="B44" s="6"/>
      <c r="C44" s="7"/>
      <c r="D44" s="7"/>
      <c r="E44" s="7"/>
      <c r="F44" s="7"/>
      <c r="G44" s="7"/>
      <c r="H44" s="7"/>
      <c r="I44" s="7"/>
      <c r="J44" s="5"/>
      <c r="K44" s="5"/>
    </row>
    <row r="45" spans="1:11">
      <c r="A45" s="6"/>
      <c r="B45" s="6"/>
      <c r="C45" s="7"/>
      <c r="D45" s="7"/>
      <c r="E45" s="7"/>
      <c r="F45" s="7"/>
      <c r="G45" s="7"/>
      <c r="H45" s="7"/>
      <c r="I45" s="7"/>
      <c r="J45" s="5"/>
      <c r="K45" s="5"/>
    </row>
    <row r="46" spans="1:11">
      <c r="A46" s="6"/>
      <c r="B46" s="6"/>
      <c r="C46" s="7"/>
      <c r="D46" s="7"/>
      <c r="E46" s="7"/>
      <c r="F46" s="7"/>
      <c r="G46" s="7"/>
      <c r="H46" s="7"/>
      <c r="I46" s="7"/>
      <c r="J46" s="5"/>
      <c r="K46" s="5"/>
    </row>
    <row r="47" spans="1:11">
      <c r="A47" s="6"/>
      <c r="B47" s="6"/>
      <c r="C47" s="7"/>
      <c r="D47" s="7"/>
      <c r="E47" s="7"/>
      <c r="F47" s="7"/>
      <c r="G47" s="7"/>
      <c r="H47" s="7"/>
      <c r="I47" s="7"/>
      <c r="J47" s="5"/>
      <c r="K47" s="5"/>
    </row>
    <row r="48" spans="1:11">
      <c r="A48" s="6"/>
      <c r="B48" s="6"/>
      <c r="C48" s="7"/>
      <c r="D48" s="7"/>
      <c r="E48" s="7"/>
      <c r="F48" s="7"/>
      <c r="G48" s="7"/>
      <c r="H48" s="7"/>
      <c r="I48" s="7"/>
      <c r="J48" s="5"/>
      <c r="K48" s="5"/>
    </row>
    <row r="49" spans="1:11">
      <c r="A49" s="6"/>
      <c r="B49" s="6"/>
      <c r="C49" s="7"/>
      <c r="D49" s="7"/>
      <c r="E49" s="7"/>
      <c r="F49" s="7"/>
      <c r="G49" s="7"/>
      <c r="H49" s="7"/>
      <c r="I49" s="7"/>
      <c r="J49" s="5"/>
      <c r="K49" s="5"/>
    </row>
    <row r="50" spans="1:11" ht="14.25" thickBot="1">
      <c r="A50" s="6"/>
      <c r="B50" s="4"/>
      <c r="C50" s="3"/>
      <c r="D50" s="3"/>
      <c r="E50" s="3"/>
      <c r="F50" s="3"/>
      <c r="G50" s="3"/>
      <c r="H50" s="3"/>
      <c r="I50" s="3"/>
      <c r="J50" s="2"/>
      <c r="K50" s="5"/>
    </row>
    <row r="51" spans="1:11" ht="6" customHeight="1" thickBot="1">
      <c r="A51" s="4"/>
      <c r="B51" s="3"/>
      <c r="C51" s="3"/>
      <c r="D51" s="3"/>
      <c r="E51" s="3"/>
      <c r="F51" s="3"/>
      <c r="G51" s="3"/>
      <c r="H51" s="3"/>
      <c r="I51" s="3"/>
      <c r="J51" s="3"/>
      <c r="K51" s="2"/>
    </row>
  </sheetData>
  <mergeCells count="15">
    <mergeCell ref="E22:G22"/>
    <mergeCell ref="E23:G23"/>
    <mergeCell ref="E24:G24"/>
    <mergeCell ref="E25:G25"/>
    <mergeCell ref="E26:G26"/>
    <mergeCell ref="E27:G27"/>
    <mergeCell ref="E34:G34"/>
    <mergeCell ref="E35:G35"/>
    <mergeCell ref="E36:G36"/>
    <mergeCell ref="E28:G28"/>
    <mergeCell ref="E29:G29"/>
    <mergeCell ref="E30:G30"/>
    <mergeCell ref="E31:G31"/>
    <mergeCell ref="E32:G32"/>
    <mergeCell ref="E33:G3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ゴシック,標準"&amp;9－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view="pageBreakPreview" zoomScaleNormal="100" zoomScaleSheetLayoutView="100" workbookViewId="0">
      <pane xSplit="1" topLeftCell="B1" activePane="topRight" state="frozen"/>
      <selection activeCell="O17" sqref="O17"/>
      <selection pane="topRight"/>
    </sheetView>
  </sheetViews>
  <sheetFormatPr defaultRowHeight="13.5"/>
  <cols>
    <col min="1" max="1" width="9" style="26"/>
    <col min="2" max="2" width="0.75" style="26" customWidth="1"/>
    <col min="3" max="3" width="1.375" style="26" customWidth="1"/>
    <col min="4" max="4" width="2.25" style="26" customWidth="1"/>
    <col min="5" max="5" width="4.75" style="26" customWidth="1"/>
    <col min="6" max="6" width="2.75" style="26" customWidth="1"/>
    <col min="7" max="7" width="3.75" style="26" customWidth="1"/>
    <col min="8" max="8" width="2.75" style="26" customWidth="1"/>
    <col min="9" max="9" width="3.375" style="26" customWidth="1"/>
    <col min="10" max="13" width="2.75" style="26" customWidth="1"/>
    <col min="14" max="14" width="3.75" style="26" customWidth="1"/>
    <col min="15" max="19" width="2.75" style="26" customWidth="1"/>
    <col min="20" max="20" width="3.5" style="26" customWidth="1"/>
    <col min="21" max="21" width="3.25" style="26" customWidth="1"/>
    <col min="22" max="22" width="3.375" style="26" customWidth="1"/>
    <col min="23" max="23" width="2.75" style="26" customWidth="1"/>
    <col min="24" max="24" width="3.625" style="26" customWidth="1"/>
    <col min="25" max="25" width="2.75" style="26" customWidth="1"/>
    <col min="26" max="26" width="3.75" style="26" customWidth="1"/>
    <col min="27" max="29" width="2.5" style="26" customWidth="1"/>
    <col min="30" max="30" width="4.125" style="26" customWidth="1"/>
    <col min="31" max="34" width="2.5" style="26" customWidth="1"/>
    <col min="35" max="16384" width="9" style="26"/>
  </cols>
  <sheetData>
    <row r="1" spans="1:34" ht="21" customHeight="1">
      <c r="A1" s="25" t="s">
        <v>26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8" t="s">
        <v>27</v>
      </c>
    </row>
    <row r="2" spans="1:34" ht="6.95" customHeight="1" thickBot="1"/>
    <row r="3" spans="1:34" ht="18" customHeight="1" thickBot="1">
      <c r="A3" s="1129" t="s">
        <v>28</v>
      </c>
      <c r="B3" s="901" t="s">
        <v>29</v>
      </c>
      <c r="C3" s="902"/>
      <c r="D3" s="902"/>
      <c r="E3" s="947"/>
      <c r="F3" s="951" t="s">
        <v>30</v>
      </c>
      <c r="G3" s="952"/>
      <c r="H3" s="952"/>
      <c r="I3" s="952"/>
      <c r="J3" s="952"/>
      <c r="K3" s="952"/>
      <c r="L3" s="952"/>
      <c r="M3" s="952"/>
      <c r="N3" s="953"/>
      <c r="O3" s="951" t="s">
        <v>31</v>
      </c>
      <c r="P3" s="952"/>
      <c r="Q3" s="952"/>
      <c r="R3" s="952"/>
      <c r="S3" s="952"/>
      <c r="T3" s="953"/>
      <c r="U3" s="951" t="s">
        <v>32</v>
      </c>
      <c r="V3" s="952"/>
      <c r="W3" s="952"/>
      <c r="X3" s="952"/>
      <c r="Y3" s="952"/>
      <c r="Z3" s="953"/>
      <c r="AA3" s="951" t="s">
        <v>33</v>
      </c>
      <c r="AB3" s="952"/>
      <c r="AC3" s="952"/>
      <c r="AD3" s="952"/>
      <c r="AE3" s="952"/>
      <c r="AF3" s="952"/>
      <c r="AG3" s="952"/>
      <c r="AH3" s="1138"/>
    </row>
    <row r="4" spans="1:34" ht="14.25" customHeight="1">
      <c r="A4" s="1130"/>
      <c r="B4" s="1139" t="s">
        <v>34</v>
      </c>
      <c r="C4" s="1140"/>
      <c r="D4" s="1140"/>
      <c r="E4" s="1141"/>
      <c r="F4" s="1139" t="s">
        <v>34</v>
      </c>
      <c r="G4" s="1140"/>
      <c r="H4" s="1140"/>
      <c r="I4" s="1140"/>
      <c r="J4" s="1140"/>
      <c r="K4" s="1140"/>
      <c r="L4" s="1140"/>
      <c r="M4" s="1140"/>
      <c r="N4" s="1141"/>
      <c r="O4" s="1139" t="s">
        <v>35</v>
      </c>
      <c r="P4" s="1140"/>
      <c r="Q4" s="1140"/>
      <c r="R4" s="1140"/>
      <c r="S4" s="1140"/>
      <c r="T4" s="1141"/>
      <c r="U4" s="1139" t="s">
        <v>36</v>
      </c>
      <c r="V4" s="1140"/>
      <c r="W4" s="1140"/>
      <c r="X4" s="1140"/>
      <c r="Y4" s="1140"/>
      <c r="Z4" s="1141"/>
      <c r="AA4" s="1139" t="s">
        <v>37</v>
      </c>
      <c r="AB4" s="1140"/>
      <c r="AC4" s="1140"/>
      <c r="AD4" s="1140"/>
      <c r="AE4" s="1140"/>
      <c r="AF4" s="1140"/>
      <c r="AG4" s="1140"/>
      <c r="AH4" s="1142"/>
    </row>
    <row r="5" spans="1:34" ht="16.5" customHeight="1">
      <c r="A5" s="1130"/>
      <c r="B5" s="1143" t="s">
        <v>38</v>
      </c>
      <c r="C5" s="1144"/>
      <c r="D5" s="1144"/>
      <c r="E5" s="1145"/>
      <c r="F5" s="1143" t="s">
        <v>39</v>
      </c>
      <c r="G5" s="1144"/>
      <c r="H5" s="1148"/>
      <c r="I5" s="1149" t="s">
        <v>40</v>
      </c>
      <c r="J5" s="1144"/>
      <c r="K5" s="1148"/>
      <c r="L5" s="1149" t="s">
        <v>41</v>
      </c>
      <c r="M5" s="1144"/>
      <c r="N5" s="1145"/>
      <c r="O5" s="1143" t="s">
        <v>42</v>
      </c>
      <c r="P5" s="1144"/>
      <c r="Q5" s="1144"/>
      <c r="R5" s="1144"/>
      <c r="S5" s="1144"/>
      <c r="T5" s="1145"/>
      <c r="U5" s="1143" t="s">
        <v>43</v>
      </c>
      <c r="V5" s="1144"/>
      <c r="W5" s="1144"/>
      <c r="X5" s="1148"/>
      <c r="Y5" s="1149" t="s">
        <v>44</v>
      </c>
      <c r="Z5" s="1145"/>
      <c r="AA5" s="1143" t="s">
        <v>45</v>
      </c>
      <c r="AB5" s="1144"/>
      <c r="AC5" s="1144"/>
      <c r="AD5" s="1144"/>
      <c r="AE5" s="1144"/>
      <c r="AF5" s="1144"/>
      <c r="AG5" s="1144"/>
      <c r="AH5" s="1152"/>
    </row>
    <row r="6" spans="1:34" ht="16.5" customHeight="1">
      <c r="A6" s="1130"/>
      <c r="B6" s="962"/>
      <c r="C6" s="963"/>
      <c r="D6" s="963"/>
      <c r="E6" s="1146"/>
      <c r="F6" s="962"/>
      <c r="G6" s="963"/>
      <c r="H6" s="964"/>
      <c r="I6" s="1150"/>
      <c r="J6" s="963"/>
      <c r="K6" s="964"/>
      <c r="L6" s="1150"/>
      <c r="M6" s="963"/>
      <c r="N6" s="1146"/>
      <c r="O6" s="962"/>
      <c r="P6" s="963"/>
      <c r="Q6" s="963"/>
      <c r="R6" s="963"/>
      <c r="S6" s="963"/>
      <c r="T6" s="1146"/>
      <c r="U6" s="962"/>
      <c r="V6" s="963"/>
      <c r="W6" s="963"/>
      <c r="X6" s="964"/>
      <c r="Y6" s="1150"/>
      <c r="Z6" s="1146"/>
      <c r="AA6" s="962"/>
      <c r="AB6" s="963"/>
      <c r="AC6" s="963"/>
      <c r="AD6" s="963"/>
      <c r="AE6" s="963"/>
      <c r="AF6" s="963"/>
      <c r="AG6" s="963"/>
      <c r="AH6" s="1153"/>
    </row>
    <row r="7" spans="1:34" ht="16.5" customHeight="1">
      <c r="A7" s="1130"/>
      <c r="B7" s="962"/>
      <c r="C7" s="963"/>
      <c r="D7" s="963"/>
      <c r="E7" s="1146"/>
      <c r="F7" s="962"/>
      <c r="G7" s="963"/>
      <c r="H7" s="964"/>
      <c r="I7" s="1150"/>
      <c r="J7" s="963"/>
      <c r="K7" s="964"/>
      <c r="L7" s="1150"/>
      <c r="M7" s="963"/>
      <c r="N7" s="1146"/>
      <c r="O7" s="962"/>
      <c r="P7" s="963"/>
      <c r="Q7" s="963"/>
      <c r="R7" s="963"/>
      <c r="S7" s="963"/>
      <c r="T7" s="1146"/>
      <c r="U7" s="962"/>
      <c r="V7" s="963"/>
      <c r="W7" s="963"/>
      <c r="X7" s="964"/>
      <c r="Y7" s="1150"/>
      <c r="Z7" s="1146"/>
      <c r="AA7" s="962"/>
      <c r="AB7" s="963"/>
      <c r="AC7" s="963"/>
      <c r="AD7" s="963"/>
      <c r="AE7" s="963"/>
      <c r="AF7" s="963"/>
      <c r="AG7" s="963"/>
      <c r="AH7" s="1153"/>
    </row>
    <row r="8" spans="1:34" ht="4.5" customHeight="1">
      <c r="A8" s="1130"/>
      <c r="B8" s="965"/>
      <c r="C8" s="966"/>
      <c r="D8" s="966"/>
      <c r="E8" s="1147"/>
      <c r="F8" s="965"/>
      <c r="G8" s="966"/>
      <c r="H8" s="967"/>
      <c r="I8" s="1151"/>
      <c r="J8" s="966"/>
      <c r="K8" s="967"/>
      <c r="L8" s="1151"/>
      <c r="M8" s="966"/>
      <c r="N8" s="1147"/>
      <c r="O8" s="965"/>
      <c r="P8" s="966"/>
      <c r="Q8" s="966"/>
      <c r="R8" s="966"/>
      <c r="S8" s="966"/>
      <c r="T8" s="1147"/>
      <c r="U8" s="965"/>
      <c r="V8" s="966"/>
      <c r="W8" s="966"/>
      <c r="X8" s="967"/>
      <c r="Y8" s="1151"/>
      <c r="Z8" s="1147"/>
      <c r="AA8" s="965"/>
      <c r="AB8" s="966"/>
      <c r="AC8" s="966"/>
      <c r="AD8" s="966"/>
      <c r="AE8" s="966"/>
      <c r="AF8" s="966"/>
      <c r="AG8" s="966"/>
      <c r="AH8" s="1154"/>
    </row>
    <row r="9" spans="1:34" ht="12" customHeight="1">
      <c r="A9" s="1130"/>
      <c r="B9" s="937" t="s">
        <v>46</v>
      </c>
      <c r="C9" s="920"/>
      <c r="D9" s="920"/>
      <c r="E9" s="921"/>
      <c r="F9" s="1155" t="s">
        <v>47</v>
      </c>
      <c r="G9" s="920"/>
      <c r="H9" s="943"/>
      <c r="I9" s="1128" t="s">
        <v>48</v>
      </c>
      <c r="J9" s="920"/>
      <c r="K9" s="943"/>
      <c r="L9" s="1128" t="s">
        <v>49</v>
      </c>
      <c r="M9" s="920"/>
      <c r="N9" s="921"/>
      <c r="O9" s="1132" t="s">
        <v>50</v>
      </c>
      <c r="P9" s="914"/>
      <c r="Q9" s="915"/>
      <c r="R9" s="919" t="s">
        <v>46</v>
      </c>
      <c r="S9" s="920"/>
      <c r="T9" s="921"/>
      <c r="U9" s="1132" t="s">
        <v>51</v>
      </c>
      <c r="V9" s="915"/>
      <c r="W9" s="919" t="s">
        <v>46</v>
      </c>
      <c r="X9" s="943"/>
      <c r="Y9" s="919" t="s">
        <v>46</v>
      </c>
      <c r="Z9" s="921"/>
      <c r="AA9" s="925" t="s">
        <v>50</v>
      </c>
      <c r="AB9" s="914"/>
      <c r="AC9" s="914"/>
      <c r="AD9" s="915"/>
      <c r="AE9" s="919" t="s">
        <v>46</v>
      </c>
      <c r="AF9" s="920"/>
      <c r="AG9" s="920"/>
      <c r="AH9" s="1136"/>
    </row>
    <row r="10" spans="1:34" ht="12.75" customHeight="1" thickBot="1">
      <c r="A10" s="1131"/>
      <c r="B10" s="929"/>
      <c r="C10" s="923"/>
      <c r="D10" s="923"/>
      <c r="E10" s="924"/>
      <c r="F10" s="929"/>
      <c r="G10" s="923"/>
      <c r="H10" s="930"/>
      <c r="I10" s="922"/>
      <c r="J10" s="923"/>
      <c r="K10" s="930"/>
      <c r="L10" s="922"/>
      <c r="M10" s="923"/>
      <c r="N10" s="924"/>
      <c r="O10" s="927"/>
      <c r="P10" s="917"/>
      <c r="Q10" s="918"/>
      <c r="R10" s="922"/>
      <c r="S10" s="923"/>
      <c r="T10" s="924"/>
      <c r="U10" s="927"/>
      <c r="V10" s="918"/>
      <c r="W10" s="922"/>
      <c r="X10" s="930"/>
      <c r="Y10" s="922"/>
      <c r="Z10" s="924"/>
      <c r="AA10" s="927"/>
      <c r="AB10" s="917"/>
      <c r="AC10" s="917"/>
      <c r="AD10" s="918"/>
      <c r="AE10" s="922"/>
      <c r="AF10" s="923"/>
      <c r="AG10" s="923"/>
      <c r="AH10" s="1137"/>
    </row>
    <row r="11" spans="1:34" s="30" customFormat="1" ht="12.75" customHeight="1">
      <c r="A11" s="29" t="s">
        <v>52</v>
      </c>
      <c r="B11" s="1108"/>
      <c r="C11" s="865"/>
      <c r="D11" s="865"/>
      <c r="E11" s="1109"/>
      <c r="F11" s="1110"/>
      <c r="G11" s="1111"/>
      <c r="H11" s="1112"/>
      <c r="I11" s="1113"/>
      <c r="J11" s="1111"/>
      <c r="K11" s="1112"/>
      <c r="L11" s="1114"/>
      <c r="M11" s="1115"/>
      <c r="N11" s="1116"/>
      <c r="O11" s="882"/>
      <c r="P11" s="883"/>
      <c r="Q11" s="886"/>
      <c r="R11" s="887"/>
      <c r="S11" s="883"/>
      <c r="T11" s="884"/>
      <c r="U11" s="878"/>
      <c r="V11" s="872"/>
      <c r="W11" s="871"/>
      <c r="X11" s="872"/>
      <c r="Y11" s="871"/>
      <c r="Z11" s="885"/>
      <c r="AA11" s="882"/>
      <c r="AB11" s="883"/>
      <c r="AC11" s="883"/>
      <c r="AD11" s="886"/>
      <c r="AE11" s="887"/>
      <c r="AF11" s="883"/>
      <c r="AG11" s="883"/>
      <c r="AH11" s="1133"/>
    </row>
    <row r="12" spans="1:34" s="32" customFormat="1" ht="12.75" customHeight="1">
      <c r="A12" s="31" t="s">
        <v>53</v>
      </c>
      <c r="B12" s="1134"/>
      <c r="C12" s="889"/>
      <c r="D12" s="889" t="s">
        <v>54</v>
      </c>
      <c r="E12" s="1135"/>
      <c r="F12" s="1097">
        <v>1.1000000000000001</v>
      </c>
      <c r="G12" s="1098"/>
      <c r="H12" s="1099"/>
      <c r="I12" s="1100">
        <v>119.4</v>
      </c>
      <c r="J12" s="1098"/>
      <c r="K12" s="1099"/>
      <c r="L12" s="1101">
        <v>17450.77</v>
      </c>
      <c r="M12" s="1102"/>
      <c r="N12" s="1103"/>
      <c r="O12" s="854">
        <v>353261</v>
      </c>
      <c r="P12" s="848"/>
      <c r="Q12" s="855"/>
      <c r="R12" s="856">
        <v>318755</v>
      </c>
      <c r="S12" s="848"/>
      <c r="T12" s="849"/>
      <c r="U12" s="860">
        <v>99.4</v>
      </c>
      <c r="V12" s="1104"/>
      <c r="W12" s="1105">
        <v>99.5</v>
      </c>
      <c r="X12" s="1104"/>
      <c r="Y12" s="1106">
        <v>102.4</v>
      </c>
      <c r="Z12" s="1107"/>
      <c r="AA12" s="854">
        <v>142417</v>
      </c>
      <c r="AB12" s="848"/>
      <c r="AC12" s="848"/>
      <c r="AD12" s="855"/>
      <c r="AE12" s="856">
        <v>892261</v>
      </c>
      <c r="AF12" s="848"/>
      <c r="AG12" s="848"/>
      <c r="AH12" s="1078"/>
    </row>
    <row r="13" spans="1:34" s="34" customFormat="1" ht="12.75" customHeight="1">
      <c r="A13" s="33" t="s">
        <v>55</v>
      </c>
      <c r="B13" s="1108"/>
      <c r="C13" s="865"/>
      <c r="D13" s="865" t="s">
        <v>54</v>
      </c>
      <c r="E13" s="1109"/>
      <c r="F13" s="1117">
        <v>1.1000000000000001</v>
      </c>
      <c r="G13" s="1118"/>
      <c r="H13" s="1119"/>
      <c r="I13" s="1120">
        <v>121.84</v>
      </c>
      <c r="J13" s="1118"/>
      <c r="K13" s="1119"/>
      <c r="L13" s="1121">
        <v>19033.71</v>
      </c>
      <c r="M13" s="1122"/>
      <c r="N13" s="1123"/>
      <c r="O13" s="830">
        <v>354241</v>
      </c>
      <c r="P13" s="831"/>
      <c r="Q13" s="837"/>
      <c r="R13" s="838">
        <v>315379</v>
      </c>
      <c r="S13" s="831"/>
      <c r="T13" s="832"/>
      <c r="U13" s="833">
        <v>100</v>
      </c>
      <c r="V13" s="1124"/>
      <c r="W13" s="835">
        <v>100</v>
      </c>
      <c r="X13" s="1124"/>
      <c r="Y13" s="1125">
        <v>100</v>
      </c>
      <c r="Z13" s="1126"/>
      <c r="AA13" s="830">
        <v>141978</v>
      </c>
      <c r="AB13" s="831"/>
      <c r="AC13" s="831"/>
      <c r="AD13" s="837"/>
      <c r="AE13" s="838">
        <v>909299</v>
      </c>
      <c r="AF13" s="831"/>
      <c r="AG13" s="831"/>
      <c r="AH13" s="1127"/>
    </row>
    <row r="14" spans="1:34" s="34" customFormat="1" ht="12.75" customHeight="1">
      <c r="A14" s="31" t="s">
        <v>56</v>
      </c>
      <c r="B14" s="35"/>
      <c r="C14" s="36"/>
      <c r="D14" s="36"/>
      <c r="E14" s="37" t="s">
        <v>57</v>
      </c>
      <c r="F14" s="1097">
        <v>0.95</v>
      </c>
      <c r="G14" s="1098"/>
      <c r="H14" s="1099"/>
      <c r="I14" s="1100">
        <v>115.95</v>
      </c>
      <c r="J14" s="1098"/>
      <c r="K14" s="1099"/>
      <c r="L14" s="1101">
        <v>19114.37</v>
      </c>
      <c r="M14" s="1102"/>
      <c r="N14" s="1103"/>
      <c r="O14" s="854">
        <v>356829</v>
      </c>
      <c r="P14" s="848"/>
      <c r="Q14" s="855"/>
      <c r="R14" s="856">
        <v>309591</v>
      </c>
      <c r="S14" s="848"/>
      <c r="T14" s="849"/>
      <c r="U14" s="860">
        <v>99.7</v>
      </c>
      <c r="V14" s="1104"/>
      <c r="W14" s="1105">
        <v>99.7</v>
      </c>
      <c r="X14" s="1104"/>
      <c r="Y14" s="1106">
        <v>96.5</v>
      </c>
      <c r="Z14" s="1107"/>
      <c r="AA14" s="854">
        <v>148275</v>
      </c>
      <c r="AB14" s="848"/>
      <c r="AC14" s="848"/>
      <c r="AD14" s="855"/>
      <c r="AE14" s="856">
        <v>967237</v>
      </c>
      <c r="AF14" s="848"/>
      <c r="AG14" s="848"/>
      <c r="AH14" s="1078"/>
    </row>
    <row r="15" spans="1:34" s="39" customFormat="1" ht="13.5" customHeight="1">
      <c r="A15" s="38"/>
      <c r="B15" s="818"/>
      <c r="C15" s="819"/>
      <c r="D15" s="819"/>
      <c r="E15" s="973"/>
      <c r="F15" s="1079"/>
      <c r="G15" s="1080"/>
      <c r="H15" s="1081"/>
      <c r="I15" s="1082"/>
      <c r="J15" s="1080"/>
      <c r="K15" s="1081"/>
      <c r="L15" s="1083"/>
      <c r="M15" s="1084"/>
      <c r="N15" s="1085"/>
      <c r="O15" s="1090"/>
      <c r="P15" s="1087"/>
      <c r="Q15" s="1091"/>
      <c r="R15" s="1086"/>
      <c r="S15" s="1087"/>
      <c r="T15" s="1092"/>
      <c r="U15" s="1093"/>
      <c r="V15" s="1094"/>
      <c r="W15" s="1095"/>
      <c r="X15" s="1094"/>
      <c r="Y15" s="1095"/>
      <c r="Z15" s="1096"/>
      <c r="AA15" s="1090"/>
      <c r="AB15" s="1087"/>
      <c r="AC15" s="1087"/>
      <c r="AD15" s="1091"/>
      <c r="AE15" s="1086"/>
      <c r="AF15" s="1087"/>
      <c r="AG15" s="1087"/>
      <c r="AH15" s="1088"/>
    </row>
    <row r="16" spans="1:34" s="32" customFormat="1" ht="12.75" customHeight="1">
      <c r="A16" s="40"/>
      <c r="B16" s="818"/>
      <c r="C16" s="819"/>
      <c r="D16" s="819"/>
      <c r="E16" s="973"/>
      <c r="F16" s="994"/>
      <c r="G16" s="995"/>
      <c r="H16" s="996"/>
      <c r="I16" s="1089"/>
      <c r="J16" s="995"/>
      <c r="K16" s="996"/>
      <c r="L16" s="1000"/>
      <c r="M16" s="1001"/>
      <c r="N16" s="1002"/>
      <c r="O16" s="839"/>
      <c r="P16" s="840"/>
      <c r="Q16" s="846"/>
      <c r="R16" s="847"/>
      <c r="S16" s="840"/>
      <c r="T16" s="841"/>
      <c r="U16" s="842"/>
      <c r="V16" s="843"/>
      <c r="W16" s="844"/>
      <c r="X16" s="843"/>
      <c r="Y16" s="844"/>
      <c r="Z16" s="845"/>
      <c r="AA16" s="839"/>
      <c r="AB16" s="840"/>
      <c r="AC16" s="840"/>
      <c r="AD16" s="846"/>
      <c r="AE16" s="847"/>
      <c r="AF16" s="840"/>
      <c r="AG16" s="840"/>
      <c r="AH16" s="974"/>
    </row>
    <row r="17" spans="1:34" s="42" customFormat="1" ht="12" customHeight="1">
      <c r="A17" s="41" t="s">
        <v>58</v>
      </c>
      <c r="B17" s="1034"/>
      <c r="C17" s="1035"/>
      <c r="D17" s="1035">
        <v>114.6</v>
      </c>
      <c r="E17" s="1036"/>
      <c r="F17" s="1074">
        <v>0.95</v>
      </c>
      <c r="G17" s="1075"/>
      <c r="H17" s="1076"/>
      <c r="I17" s="1040">
        <v>115.95</v>
      </c>
      <c r="J17" s="1041"/>
      <c r="K17" s="1042"/>
      <c r="L17" s="1043">
        <v>19114.37</v>
      </c>
      <c r="M17" s="1044"/>
      <c r="N17" s="1045"/>
      <c r="O17" s="1010">
        <v>398830</v>
      </c>
      <c r="P17" s="1011"/>
      <c r="Q17" s="1012"/>
      <c r="R17" s="1013">
        <v>349214</v>
      </c>
      <c r="S17" s="1011"/>
      <c r="T17" s="1046"/>
      <c r="U17" s="1077">
        <v>99.5</v>
      </c>
      <c r="V17" s="972"/>
      <c r="W17" s="971">
        <v>99.8</v>
      </c>
      <c r="X17" s="972"/>
      <c r="Y17" s="1073">
        <v>97.1</v>
      </c>
      <c r="Z17" s="1036"/>
      <c r="AA17" s="1010">
        <v>11039</v>
      </c>
      <c r="AB17" s="1011"/>
      <c r="AC17" s="1011"/>
      <c r="AD17" s="1012"/>
      <c r="AE17" s="1013">
        <v>78406</v>
      </c>
      <c r="AF17" s="1011"/>
      <c r="AG17" s="1011"/>
      <c r="AH17" s="1014"/>
    </row>
    <row r="18" spans="1:34" s="42" customFormat="1" ht="12.75" customHeight="1">
      <c r="A18" s="43"/>
      <c r="B18" s="1015"/>
      <c r="C18" s="1016"/>
      <c r="D18" s="814"/>
      <c r="E18" s="815"/>
      <c r="F18" s="1017">
        <v>42712</v>
      </c>
      <c r="G18" s="1018"/>
      <c r="H18" s="1019"/>
      <c r="I18" s="1020"/>
      <c r="J18" s="1021"/>
      <c r="K18" s="1022"/>
      <c r="L18" s="1023"/>
      <c r="M18" s="1024"/>
      <c r="N18" s="1025"/>
      <c r="O18" s="1029">
        <v>8.1999999999999993</v>
      </c>
      <c r="P18" s="1027"/>
      <c r="Q18" s="1030"/>
      <c r="R18" s="1026">
        <v>2.2000000000000002</v>
      </c>
      <c r="S18" s="1027"/>
      <c r="T18" s="1031"/>
      <c r="U18" s="1029"/>
      <c r="V18" s="1030"/>
      <c r="W18" s="1026"/>
      <c r="X18" s="1030"/>
      <c r="Y18" s="1026"/>
      <c r="Z18" s="1031"/>
      <c r="AA18" s="1029">
        <v>-6.5</v>
      </c>
      <c r="AB18" s="1027"/>
      <c r="AC18" s="1027"/>
      <c r="AD18" s="1030"/>
      <c r="AE18" s="1026">
        <v>3.9</v>
      </c>
      <c r="AF18" s="1027"/>
      <c r="AG18" s="1027"/>
      <c r="AH18" s="1028"/>
    </row>
    <row r="19" spans="1:34" s="42" customFormat="1" ht="12" customHeight="1">
      <c r="A19" s="44" t="s">
        <v>60</v>
      </c>
      <c r="B19" s="818"/>
      <c r="C19" s="819"/>
      <c r="D19" s="819">
        <v>113.3</v>
      </c>
      <c r="E19" s="973"/>
      <c r="F19" s="994">
        <v>0.95</v>
      </c>
      <c r="G19" s="995"/>
      <c r="H19" s="996"/>
      <c r="I19" s="997">
        <v>114.73</v>
      </c>
      <c r="J19" s="998"/>
      <c r="K19" s="999"/>
      <c r="L19" s="1000">
        <v>19041.34</v>
      </c>
      <c r="M19" s="1001"/>
      <c r="N19" s="1002"/>
      <c r="O19" s="839">
        <v>370763</v>
      </c>
      <c r="P19" s="840"/>
      <c r="Q19" s="846"/>
      <c r="R19" s="847">
        <v>307150</v>
      </c>
      <c r="S19" s="840"/>
      <c r="T19" s="841"/>
      <c r="U19" s="818">
        <v>99.1</v>
      </c>
      <c r="V19" s="820"/>
      <c r="W19" s="941">
        <v>99.6</v>
      </c>
      <c r="X19" s="942"/>
      <c r="Y19" s="863">
        <v>97.7</v>
      </c>
      <c r="Z19" s="973"/>
      <c r="AA19" s="839">
        <v>15154</v>
      </c>
      <c r="AB19" s="840"/>
      <c r="AC19" s="840"/>
      <c r="AD19" s="846"/>
      <c r="AE19" s="847">
        <v>76491</v>
      </c>
      <c r="AF19" s="840"/>
      <c r="AG19" s="840"/>
      <c r="AH19" s="974"/>
    </row>
    <row r="20" spans="1:34" s="42" customFormat="1" ht="12.75" customHeight="1">
      <c r="A20" s="45"/>
      <c r="B20" s="1052"/>
      <c r="C20" s="1053"/>
      <c r="D20" s="1054"/>
      <c r="E20" s="1055"/>
      <c r="F20" s="1056">
        <v>42745</v>
      </c>
      <c r="G20" s="1057"/>
      <c r="H20" s="1058"/>
      <c r="I20" s="1059"/>
      <c r="J20" s="1060"/>
      <c r="K20" s="1061"/>
      <c r="L20" s="1062"/>
      <c r="M20" s="1063"/>
      <c r="N20" s="1064"/>
      <c r="O20" s="1065">
        <v>3.3</v>
      </c>
      <c r="P20" s="1006"/>
      <c r="Q20" s="1066"/>
      <c r="R20" s="1005">
        <v>-2.2999999999999998</v>
      </c>
      <c r="S20" s="1006"/>
      <c r="T20" s="1067"/>
      <c r="U20" s="1068"/>
      <c r="V20" s="1069"/>
      <c r="W20" s="1005"/>
      <c r="X20" s="1066"/>
      <c r="Y20" s="1005"/>
      <c r="Z20" s="1067"/>
      <c r="AA20" s="1065">
        <v>47.6</v>
      </c>
      <c r="AB20" s="1006"/>
      <c r="AC20" s="1006"/>
      <c r="AD20" s="1066"/>
      <c r="AE20" s="1005">
        <v>12.8</v>
      </c>
      <c r="AF20" s="1006"/>
      <c r="AG20" s="1006"/>
      <c r="AH20" s="1007"/>
    </row>
    <row r="21" spans="1:34" s="42" customFormat="1" ht="12" customHeight="1">
      <c r="A21" s="41" t="s">
        <v>61</v>
      </c>
      <c r="B21" s="1034"/>
      <c r="C21" s="1035"/>
      <c r="D21" s="1035">
        <v>115</v>
      </c>
      <c r="E21" s="1036"/>
      <c r="F21" s="1037">
        <v>0.95</v>
      </c>
      <c r="G21" s="1038"/>
      <c r="H21" s="1039"/>
      <c r="I21" s="1040">
        <v>113.06</v>
      </c>
      <c r="J21" s="1041"/>
      <c r="K21" s="1042"/>
      <c r="L21" s="1043">
        <v>19118.990000000002</v>
      </c>
      <c r="M21" s="1044"/>
      <c r="N21" s="1045"/>
      <c r="O21" s="1010">
        <v>364527</v>
      </c>
      <c r="P21" s="1011"/>
      <c r="Q21" s="1012"/>
      <c r="R21" s="1013">
        <v>298092</v>
      </c>
      <c r="S21" s="1011"/>
      <c r="T21" s="1046"/>
      <c r="U21" s="1034">
        <v>99.2</v>
      </c>
      <c r="V21" s="1072"/>
      <c r="W21" s="971">
        <v>99.6</v>
      </c>
      <c r="X21" s="972"/>
      <c r="Y21" s="1073">
        <v>98</v>
      </c>
      <c r="Z21" s="1036"/>
      <c r="AA21" s="1010">
        <v>12370</v>
      </c>
      <c r="AB21" s="1011"/>
      <c r="AC21" s="1011"/>
      <c r="AD21" s="1012"/>
      <c r="AE21" s="1013">
        <v>70912</v>
      </c>
      <c r="AF21" s="1011"/>
      <c r="AG21" s="1011"/>
      <c r="AH21" s="1014"/>
    </row>
    <row r="22" spans="1:34" s="42" customFormat="1" ht="12.75" customHeight="1">
      <c r="A22" s="43"/>
      <c r="B22" s="1015"/>
      <c r="C22" s="1016"/>
      <c r="D22" s="814"/>
      <c r="E22" s="815"/>
      <c r="F22" s="1017">
        <v>42775</v>
      </c>
      <c r="G22" s="1018"/>
      <c r="H22" s="1019"/>
      <c r="I22" s="1020"/>
      <c r="J22" s="1021"/>
      <c r="K22" s="1022"/>
      <c r="L22" s="1023"/>
      <c r="M22" s="1024"/>
      <c r="N22" s="1025"/>
      <c r="O22" s="1029">
        <v>5.8</v>
      </c>
      <c r="P22" s="1027"/>
      <c r="Q22" s="1030"/>
      <c r="R22" s="1026">
        <v>-0.3</v>
      </c>
      <c r="S22" s="1027"/>
      <c r="T22" s="1031"/>
      <c r="U22" s="1032"/>
      <c r="V22" s="1033"/>
      <c r="W22" s="1026"/>
      <c r="X22" s="1030"/>
      <c r="Y22" s="1026"/>
      <c r="Z22" s="1031"/>
      <c r="AA22" s="1029">
        <v>-4.9000000000000004</v>
      </c>
      <c r="AB22" s="1027"/>
      <c r="AC22" s="1027"/>
      <c r="AD22" s="1030"/>
      <c r="AE22" s="1026">
        <v>-2.6</v>
      </c>
      <c r="AF22" s="1027"/>
      <c r="AG22" s="1027"/>
      <c r="AH22" s="1028"/>
    </row>
    <row r="23" spans="1:34" s="42" customFormat="1" ht="12" customHeight="1">
      <c r="A23" s="44" t="s">
        <v>62</v>
      </c>
      <c r="B23" s="818"/>
      <c r="C23" s="819"/>
      <c r="D23" s="819">
        <v>114.4</v>
      </c>
      <c r="E23" s="973"/>
      <c r="F23" s="1049">
        <v>0.95</v>
      </c>
      <c r="G23" s="1050"/>
      <c r="H23" s="1051"/>
      <c r="I23" s="997">
        <v>113.01</v>
      </c>
      <c r="J23" s="998"/>
      <c r="K23" s="999"/>
      <c r="L23" s="1000">
        <v>18909.259999999998</v>
      </c>
      <c r="M23" s="1001"/>
      <c r="N23" s="1002"/>
      <c r="O23" s="839">
        <v>385473</v>
      </c>
      <c r="P23" s="840"/>
      <c r="Q23" s="846"/>
      <c r="R23" s="847">
        <v>337075</v>
      </c>
      <c r="S23" s="840"/>
      <c r="T23" s="841"/>
      <c r="U23" s="818">
        <v>99.4</v>
      </c>
      <c r="V23" s="820"/>
      <c r="W23" s="941">
        <v>99.8</v>
      </c>
      <c r="X23" s="942"/>
      <c r="Y23" s="863">
        <v>98.2</v>
      </c>
      <c r="Z23" s="973"/>
      <c r="AA23" s="839">
        <v>12691</v>
      </c>
      <c r="AB23" s="840"/>
      <c r="AC23" s="840"/>
      <c r="AD23" s="846"/>
      <c r="AE23" s="847">
        <v>75887</v>
      </c>
      <c r="AF23" s="840"/>
      <c r="AG23" s="840"/>
      <c r="AH23" s="974"/>
    </row>
    <row r="24" spans="1:34" s="42" customFormat="1" ht="12.75" customHeight="1">
      <c r="A24" s="45"/>
      <c r="B24" s="1052"/>
      <c r="C24" s="1053"/>
      <c r="D24" s="1054"/>
      <c r="E24" s="1055"/>
      <c r="F24" s="1056">
        <v>42803</v>
      </c>
      <c r="G24" s="1057"/>
      <c r="H24" s="1058"/>
      <c r="I24" s="1059"/>
      <c r="J24" s="1060"/>
      <c r="K24" s="1061"/>
      <c r="L24" s="1062"/>
      <c r="M24" s="1063"/>
      <c r="N24" s="1064"/>
      <c r="O24" s="1065">
        <v>3.1</v>
      </c>
      <c r="P24" s="1006"/>
      <c r="Q24" s="1066"/>
      <c r="R24" s="1005">
        <v>0.4</v>
      </c>
      <c r="S24" s="1006"/>
      <c r="T24" s="1067"/>
      <c r="U24" s="1068"/>
      <c r="V24" s="1069"/>
      <c r="W24" s="1005"/>
      <c r="X24" s="1066"/>
      <c r="Y24" s="1005"/>
      <c r="Z24" s="1067"/>
      <c r="AA24" s="1065">
        <v>9.5</v>
      </c>
      <c r="AB24" s="1006"/>
      <c r="AC24" s="1006"/>
      <c r="AD24" s="1066"/>
      <c r="AE24" s="1005">
        <v>0.2</v>
      </c>
      <c r="AF24" s="1006"/>
      <c r="AG24" s="1006"/>
      <c r="AH24" s="1007"/>
    </row>
    <row r="25" spans="1:34" s="42" customFormat="1" ht="12" customHeight="1">
      <c r="A25" s="41" t="s">
        <v>63</v>
      </c>
      <c r="B25" s="1034"/>
      <c r="C25" s="1035"/>
      <c r="D25" s="1035">
        <v>117.1</v>
      </c>
      <c r="E25" s="1036"/>
      <c r="F25" s="1037">
        <v>0.95</v>
      </c>
      <c r="G25" s="1038"/>
      <c r="H25" s="1039"/>
      <c r="I25" s="1040">
        <v>110.06</v>
      </c>
      <c r="J25" s="1041"/>
      <c r="K25" s="1042"/>
      <c r="L25" s="1043">
        <v>19196.740000000002</v>
      </c>
      <c r="M25" s="1044"/>
      <c r="N25" s="1045"/>
      <c r="O25" s="1010">
        <v>424595</v>
      </c>
      <c r="P25" s="1011"/>
      <c r="Q25" s="1012"/>
      <c r="R25" s="1013">
        <v>329949</v>
      </c>
      <c r="S25" s="1011"/>
      <c r="T25" s="1046"/>
      <c r="U25" s="1034">
        <v>99.8</v>
      </c>
      <c r="V25" s="1072"/>
      <c r="W25" s="971">
        <v>100.1</v>
      </c>
      <c r="X25" s="972"/>
      <c r="Y25" s="1070">
        <v>98.4</v>
      </c>
      <c r="Z25" s="1071"/>
      <c r="AA25" s="1010">
        <v>11685</v>
      </c>
      <c r="AB25" s="1011"/>
      <c r="AC25" s="1011"/>
      <c r="AD25" s="1012"/>
      <c r="AE25" s="1013">
        <v>83979</v>
      </c>
      <c r="AF25" s="1011"/>
      <c r="AG25" s="1011"/>
      <c r="AH25" s="1014"/>
    </row>
    <row r="26" spans="1:34" s="42" customFormat="1" ht="12.75" customHeight="1">
      <c r="A26" s="43"/>
      <c r="B26" s="1015"/>
      <c r="C26" s="1016"/>
      <c r="D26" s="814"/>
      <c r="E26" s="815"/>
      <c r="F26" s="1017">
        <v>42835</v>
      </c>
      <c r="G26" s="1018"/>
      <c r="H26" s="1019"/>
      <c r="I26" s="1020"/>
      <c r="J26" s="1021"/>
      <c r="K26" s="1022"/>
      <c r="L26" s="1023"/>
      <c r="M26" s="1024"/>
      <c r="N26" s="1025"/>
      <c r="O26" s="1029">
        <v>4.4000000000000004</v>
      </c>
      <c r="P26" s="1027"/>
      <c r="Q26" s="1030"/>
      <c r="R26" s="1026">
        <v>-2.9</v>
      </c>
      <c r="S26" s="1027"/>
      <c r="T26" s="1031"/>
      <c r="U26" s="1032"/>
      <c r="V26" s="1033"/>
      <c r="W26" s="1026"/>
      <c r="X26" s="1030"/>
      <c r="Y26" s="1026"/>
      <c r="Z26" s="1031"/>
      <c r="AA26" s="1029">
        <v>-12.1</v>
      </c>
      <c r="AB26" s="1027"/>
      <c r="AC26" s="1027"/>
      <c r="AD26" s="1030"/>
      <c r="AE26" s="1026">
        <v>1.9</v>
      </c>
      <c r="AF26" s="1027"/>
      <c r="AG26" s="1027"/>
      <c r="AH26" s="1028"/>
    </row>
    <row r="27" spans="1:34" s="42" customFormat="1" ht="12.75" customHeight="1">
      <c r="A27" s="44" t="s">
        <v>64</v>
      </c>
      <c r="B27" s="818"/>
      <c r="C27" s="819"/>
      <c r="D27" s="819">
        <v>115.8</v>
      </c>
      <c r="E27" s="973"/>
      <c r="F27" s="1049">
        <v>0.95</v>
      </c>
      <c r="G27" s="1050"/>
      <c r="H27" s="1051"/>
      <c r="I27" s="997">
        <v>112.21</v>
      </c>
      <c r="J27" s="998"/>
      <c r="K27" s="999"/>
      <c r="L27" s="1000">
        <v>19650.57</v>
      </c>
      <c r="M27" s="1001"/>
      <c r="N27" s="1002"/>
      <c r="O27" s="839">
        <v>379706</v>
      </c>
      <c r="P27" s="840"/>
      <c r="Q27" s="846"/>
      <c r="R27" s="847">
        <v>315194</v>
      </c>
      <c r="S27" s="840"/>
      <c r="T27" s="841"/>
      <c r="U27" s="825">
        <v>100</v>
      </c>
      <c r="V27" s="942"/>
      <c r="W27" s="941">
        <v>100.3</v>
      </c>
      <c r="X27" s="942"/>
      <c r="Y27" s="844">
        <v>98.4</v>
      </c>
      <c r="Z27" s="845"/>
      <c r="AA27" s="839">
        <v>10990</v>
      </c>
      <c r="AB27" s="840"/>
      <c r="AC27" s="840"/>
      <c r="AD27" s="846"/>
      <c r="AE27" s="847">
        <v>78481</v>
      </c>
      <c r="AF27" s="840"/>
      <c r="AG27" s="840"/>
      <c r="AH27" s="974"/>
    </row>
    <row r="28" spans="1:34" s="42" customFormat="1" ht="12.75" customHeight="1">
      <c r="A28" s="45"/>
      <c r="B28" s="1052"/>
      <c r="C28" s="1053"/>
      <c r="D28" s="1054"/>
      <c r="E28" s="1055"/>
      <c r="F28" s="1056">
        <v>42864</v>
      </c>
      <c r="G28" s="1057"/>
      <c r="H28" s="1058"/>
      <c r="I28" s="1059"/>
      <c r="J28" s="1060"/>
      <c r="K28" s="1061"/>
      <c r="L28" s="1062"/>
      <c r="M28" s="1063"/>
      <c r="N28" s="1064"/>
      <c r="O28" s="1065">
        <v>7</v>
      </c>
      <c r="P28" s="1006"/>
      <c r="Q28" s="1066"/>
      <c r="R28" s="1005">
        <v>2.2999999999999998</v>
      </c>
      <c r="S28" s="1006"/>
      <c r="T28" s="1067"/>
      <c r="U28" s="1068"/>
      <c r="V28" s="1069"/>
      <c r="W28" s="1005"/>
      <c r="X28" s="1066"/>
      <c r="Y28" s="1005"/>
      <c r="Z28" s="1067"/>
      <c r="AA28" s="1065">
        <v>-18.899999999999999</v>
      </c>
      <c r="AB28" s="1006"/>
      <c r="AC28" s="1006"/>
      <c r="AD28" s="1066"/>
      <c r="AE28" s="1005">
        <v>-0.3</v>
      </c>
      <c r="AF28" s="1006"/>
      <c r="AG28" s="1006"/>
      <c r="AH28" s="1007"/>
    </row>
    <row r="29" spans="1:34" s="34" customFormat="1" ht="12.75" customHeight="1">
      <c r="A29" s="41" t="s">
        <v>65</v>
      </c>
      <c r="B29" s="1034"/>
      <c r="C29" s="1035"/>
      <c r="D29" s="1035">
        <v>117.2</v>
      </c>
      <c r="E29" s="1036"/>
      <c r="F29" s="1037">
        <v>0.95</v>
      </c>
      <c r="G29" s="1038"/>
      <c r="H29" s="1039"/>
      <c r="I29" s="1040">
        <v>110.91</v>
      </c>
      <c r="J29" s="1041"/>
      <c r="K29" s="1042"/>
      <c r="L29" s="1043">
        <v>20033.43</v>
      </c>
      <c r="M29" s="1044"/>
      <c r="N29" s="1045"/>
      <c r="O29" s="1010"/>
      <c r="P29" s="1011"/>
      <c r="Q29" s="1012"/>
      <c r="R29" s="1013">
        <v>296653</v>
      </c>
      <c r="S29" s="1011"/>
      <c r="T29" s="1046"/>
      <c r="U29" s="1047">
        <v>99.8</v>
      </c>
      <c r="V29" s="1048"/>
      <c r="W29" s="971">
        <v>100.2</v>
      </c>
      <c r="X29" s="972"/>
      <c r="Y29" s="1008">
        <v>98.4</v>
      </c>
      <c r="Z29" s="1009"/>
      <c r="AA29" s="1010">
        <v>16190</v>
      </c>
      <c r="AB29" s="1011"/>
      <c r="AC29" s="1011"/>
      <c r="AD29" s="1012"/>
      <c r="AE29" s="1013">
        <v>87456</v>
      </c>
      <c r="AF29" s="1011"/>
      <c r="AG29" s="1011"/>
      <c r="AH29" s="1014"/>
    </row>
    <row r="30" spans="1:34" s="34" customFormat="1" ht="12.75" customHeight="1">
      <c r="A30" s="43"/>
      <c r="B30" s="1015"/>
      <c r="C30" s="1016"/>
      <c r="D30" s="814"/>
      <c r="E30" s="815"/>
      <c r="F30" s="1017">
        <v>42894</v>
      </c>
      <c r="G30" s="1018"/>
      <c r="H30" s="1019"/>
      <c r="I30" s="1020"/>
      <c r="J30" s="1021"/>
      <c r="K30" s="1022"/>
      <c r="L30" s="1023"/>
      <c r="M30" s="1024"/>
      <c r="N30" s="1025"/>
      <c r="O30" s="1029"/>
      <c r="P30" s="1027"/>
      <c r="Q30" s="1030"/>
      <c r="R30" s="1026">
        <v>6.7</v>
      </c>
      <c r="S30" s="1027"/>
      <c r="T30" s="1031"/>
      <c r="U30" s="1032"/>
      <c r="V30" s="1033"/>
      <c r="W30" s="1026"/>
      <c r="X30" s="1030"/>
      <c r="Y30" s="1026"/>
      <c r="Z30" s="1031"/>
      <c r="AA30" s="1029">
        <v>14.9</v>
      </c>
      <c r="AB30" s="1027"/>
      <c r="AC30" s="1027"/>
      <c r="AD30" s="1030"/>
      <c r="AE30" s="1026">
        <v>1.7</v>
      </c>
      <c r="AF30" s="1027"/>
      <c r="AG30" s="1027"/>
      <c r="AH30" s="1028"/>
    </row>
    <row r="31" spans="1:34" s="42" customFormat="1" ht="12" customHeight="1">
      <c r="A31" s="44" t="s">
        <v>66</v>
      </c>
      <c r="B31" s="818"/>
      <c r="C31" s="819"/>
      <c r="D31" s="819"/>
      <c r="E31" s="973"/>
      <c r="F31" s="994">
        <v>1</v>
      </c>
      <c r="G31" s="995"/>
      <c r="H31" s="996"/>
      <c r="I31" s="997">
        <v>112.44</v>
      </c>
      <c r="J31" s="998"/>
      <c r="K31" s="999"/>
      <c r="L31" s="1000">
        <v>19925.18</v>
      </c>
      <c r="M31" s="1001"/>
      <c r="N31" s="1002"/>
      <c r="O31" s="839"/>
      <c r="P31" s="840"/>
      <c r="Q31" s="846"/>
      <c r="R31" s="847"/>
      <c r="S31" s="840"/>
      <c r="T31" s="841"/>
      <c r="U31" s="1003">
        <v>99.7</v>
      </c>
      <c r="V31" s="1004"/>
      <c r="W31" s="941"/>
      <c r="X31" s="942"/>
      <c r="Y31" s="863"/>
      <c r="Z31" s="973"/>
      <c r="AA31" s="839"/>
      <c r="AB31" s="840"/>
      <c r="AC31" s="840"/>
      <c r="AD31" s="846"/>
      <c r="AE31" s="847"/>
      <c r="AF31" s="840"/>
      <c r="AG31" s="840"/>
      <c r="AH31" s="974"/>
    </row>
    <row r="32" spans="1:34" s="42" customFormat="1" ht="12.75" customHeight="1" thickBot="1">
      <c r="A32" s="46"/>
      <c r="B32" s="975"/>
      <c r="C32" s="976"/>
      <c r="D32" s="977"/>
      <c r="E32" s="978"/>
      <c r="F32" s="979">
        <v>42927</v>
      </c>
      <c r="G32" s="980"/>
      <c r="H32" s="981"/>
      <c r="I32" s="982"/>
      <c r="J32" s="983"/>
      <c r="K32" s="984"/>
      <c r="L32" s="985"/>
      <c r="M32" s="986"/>
      <c r="N32" s="987"/>
      <c r="O32" s="988"/>
      <c r="P32" s="989"/>
      <c r="Q32" s="990"/>
      <c r="R32" s="991"/>
      <c r="S32" s="989"/>
      <c r="T32" s="992"/>
      <c r="U32" s="988"/>
      <c r="V32" s="990"/>
      <c r="W32" s="991"/>
      <c r="X32" s="990"/>
      <c r="Y32" s="991"/>
      <c r="Z32" s="992"/>
      <c r="AA32" s="988"/>
      <c r="AB32" s="989"/>
      <c r="AC32" s="989"/>
      <c r="AD32" s="990"/>
      <c r="AE32" s="991"/>
      <c r="AF32" s="989"/>
      <c r="AG32" s="989"/>
      <c r="AH32" s="993"/>
    </row>
    <row r="33" spans="1:41" ht="12.75" customHeight="1" thickTop="1" thickBot="1">
      <c r="A33" s="47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41" ht="12.75" customHeight="1" thickBot="1">
      <c r="A34" s="944" t="s">
        <v>28</v>
      </c>
      <c r="B34" s="901" t="s">
        <v>67</v>
      </c>
      <c r="C34" s="902"/>
      <c r="D34" s="902"/>
      <c r="E34" s="947"/>
      <c r="F34" s="948" t="s">
        <v>68</v>
      </c>
      <c r="G34" s="949"/>
      <c r="H34" s="949"/>
      <c r="I34" s="950"/>
      <c r="J34" s="951" t="s">
        <v>69</v>
      </c>
      <c r="K34" s="952"/>
      <c r="L34" s="952"/>
      <c r="M34" s="952"/>
      <c r="N34" s="952"/>
      <c r="O34" s="953"/>
      <c r="P34" s="954" t="s">
        <v>70</v>
      </c>
      <c r="Q34" s="955"/>
      <c r="R34" s="955"/>
      <c r="S34" s="955"/>
      <c r="T34" s="955"/>
      <c r="U34" s="955"/>
      <c r="V34" s="955"/>
      <c r="W34" s="955"/>
      <c r="X34" s="955"/>
      <c r="Y34" s="955"/>
      <c r="Z34" s="955"/>
      <c r="AA34" s="955"/>
      <c r="AB34" s="955"/>
      <c r="AC34" s="955"/>
      <c r="AD34" s="956"/>
      <c r="AE34" s="901" t="s">
        <v>71</v>
      </c>
      <c r="AF34" s="902"/>
      <c r="AG34" s="902"/>
      <c r="AH34" s="903"/>
    </row>
    <row r="35" spans="1:41" ht="12.75" customHeight="1">
      <c r="A35" s="945"/>
      <c r="B35" s="904" t="s">
        <v>72</v>
      </c>
      <c r="C35" s="905"/>
      <c r="D35" s="905"/>
      <c r="E35" s="906"/>
      <c r="F35" s="904" t="s">
        <v>72</v>
      </c>
      <c r="G35" s="905"/>
      <c r="H35" s="905"/>
      <c r="I35" s="906"/>
      <c r="J35" s="904" t="s">
        <v>73</v>
      </c>
      <c r="K35" s="905"/>
      <c r="L35" s="905"/>
      <c r="M35" s="905"/>
      <c r="N35" s="905"/>
      <c r="O35" s="906"/>
      <c r="P35" s="904" t="s">
        <v>74</v>
      </c>
      <c r="Q35" s="905"/>
      <c r="R35" s="905"/>
      <c r="S35" s="905"/>
      <c r="T35" s="905"/>
      <c r="U35" s="905"/>
      <c r="V35" s="905"/>
      <c r="W35" s="905"/>
      <c r="X35" s="907"/>
      <c r="Y35" s="908" t="s">
        <v>75</v>
      </c>
      <c r="Z35" s="905"/>
      <c r="AA35" s="905"/>
      <c r="AB35" s="905"/>
      <c r="AC35" s="905"/>
      <c r="AD35" s="906"/>
      <c r="AE35" s="904" t="s">
        <v>76</v>
      </c>
      <c r="AF35" s="905"/>
      <c r="AG35" s="905"/>
      <c r="AH35" s="909"/>
    </row>
    <row r="36" spans="1:41" ht="12.75" customHeight="1">
      <c r="A36" s="945"/>
      <c r="B36" s="892" t="s">
        <v>77</v>
      </c>
      <c r="C36" s="893"/>
      <c r="D36" s="893"/>
      <c r="E36" s="957"/>
      <c r="F36" s="892" t="s">
        <v>78</v>
      </c>
      <c r="G36" s="893"/>
      <c r="H36" s="893"/>
      <c r="I36" s="957"/>
      <c r="J36" s="892" t="s">
        <v>79</v>
      </c>
      <c r="K36" s="893"/>
      <c r="L36" s="893"/>
      <c r="M36" s="893"/>
      <c r="N36" s="893"/>
      <c r="O36" s="957"/>
      <c r="P36" s="892" t="s">
        <v>80</v>
      </c>
      <c r="Q36" s="960"/>
      <c r="R36" s="960"/>
      <c r="S36" s="960"/>
      <c r="T36" s="960"/>
      <c r="U36" s="960"/>
      <c r="V36" s="960"/>
      <c r="W36" s="960"/>
      <c r="X36" s="961"/>
      <c r="Y36" s="968" t="s">
        <v>81</v>
      </c>
      <c r="Z36" s="893"/>
      <c r="AA36" s="893"/>
      <c r="AB36" s="893"/>
      <c r="AC36" s="893"/>
      <c r="AD36" s="957"/>
      <c r="AE36" s="892" t="s">
        <v>82</v>
      </c>
      <c r="AF36" s="893"/>
      <c r="AG36" s="893"/>
      <c r="AH36" s="894"/>
    </row>
    <row r="37" spans="1:41" ht="26.25" customHeight="1">
      <c r="A37" s="945"/>
      <c r="B37" s="895"/>
      <c r="C37" s="896"/>
      <c r="D37" s="896"/>
      <c r="E37" s="958"/>
      <c r="F37" s="895"/>
      <c r="G37" s="896"/>
      <c r="H37" s="896"/>
      <c r="I37" s="958"/>
      <c r="J37" s="895"/>
      <c r="K37" s="896"/>
      <c r="L37" s="896"/>
      <c r="M37" s="896"/>
      <c r="N37" s="896"/>
      <c r="O37" s="958"/>
      <c r="P37" s="962"/>
      <c r="Q37" s="963"/>
      <c r="R37" s="963"/>
      <c r="S37" s="963"/>
      <c r="T37" s="963"/>
      <c r="U37" s="963"/>
      <c r="V37" s="963"/>
      <c r="W37" s="963"/>
      <c r="X37" s="964"/>
      <c r="Y37" s="969"/>
      <c r="Z37" s="896"/>
      <c r="AA37" s="896"/>
      <c r="AB37" s="896"/>
      <c r="AC37" s="896"/>
      <c r="AD37" s="958"/>
      <c r="AE37" s="895"/>
      <c r="AF37" s="896"/>
      <c r="AG37" s="896"/>
      <c r="AH37" s="897"/>
    </row>
    <row r="38" spans="1:41" ht="12.75" customHeight="1">
      <c r="A38" s="945"/>
      <c r="B38" s="895"/>
      <c r="C38" s="896"/>
      <c r="D38" s="896"/>
      <c r="E38" s="958"/>
      <c r="F38" s="895"/>
      <c r="G38" s="896"/>
      <c r="H38" s="896"/>
      <c r="I38" s="958"/>
      <c r="J38" s="895"/>
      <c r="K38" s="896"/>
      <c r="L38" s="896"/>
      <c r="M38" s="896"/>
      <c r="N38" s="896"/>
      <c r="O38" s="958"/>
      <c r="P38" s="962"/>
      <c r="Q38" s="963"/>
      <c r="R38" s="963"/>
      <c r="S38" s="963"/>
      <c r="T38" s="963"/>
      <c r="U38" s="963"/>
      <c r="V38" s="963"/>
      <c r="W38" s="963"/>
      <c r="X38" s="964"/>
      <c r="Y38" s="969"/>
      <c r="Z38" s="896"/>
      <c r="AA38" s="896"/>
      <c r="AB38" s="896"/>
      <c r="AC38" s="896"/>
      <c r="AD38" s="958"/>
      <c r="AE38" s="895"/>
      <c r="AF38" s="896"/>
      <c r="AG38" s="896"/>
      <c r="AH38" s="897"/>
    </row>
    <row r="39" spans="1:41" ht="12.75" customHeight="1">
      <c r="A39" s="945"/>
      <c r="B39" s="898"/>
      <c r="C39" s="899"/>
      <c r="D39" s="899"/>
      <c r="E39" s="959"/>
      <c r="F39" s="898"/>
      <c r="G39" s="899"/>
      <c r="H39" s="899"/>
      <c r="I39" s="959"/>
      <c r="J39" s="898"/>
      <c r="K39" s="899"/>
      <c r="L39" s="899"/>
      <c r="M39" s="899"/>
      <c r="N39" s="899"/>
      <c r="O39" s="959"/>
      <c r="P39" s="965"/>
      <c r="Q39" s="966"/>
      <c r="R39" s="966"/>
      <c r="S39" s="966"/>
      <c r="T39" s="966"/>
      <c r="U39" s="966"/>
      <c r="V39" s="966"/>
      <c r="W39" s="966"/>
      <c r="X39" s="967"/>
      <c r="Y39" s="970"/>
      <c r="Z39" s="899"/>
      <c r="AA39" s="899"/>
      <c r="AB39" s="899"/>
      <c r="AC39" s="899"/>
      <c r="AD39" s="959"/>
      <c r="AE39" s="898"/>
      <c r="AF39" s="899"/>
      <c r="AG39" s="899"/>
      <c r="AH39" s="900"/>
    </row>
    <row r="40" spans="1:41" ht="12.75" customHeight="1">
      <c r="A40" s="945"/>
      <c r="B40" s="937" t="s">
        <v>46</v>
      </c>
      <c r="C40" s="920"/>
      <c r="D40" s="920"/>
      <c r="E40" s="921"/>
      <c r="F40" s="925" t="s">
        <v>50</v>
      </c>
      <c r="G40" s="938"/>
      <c r="H40" s="919" t="s">
        <v>46</v>
      </c>
      <c r="I40" s="921"/>
      <c r="J40" s="925" t="s">
        <v>50</v>
      </c>
      <c r="K40" s="914"/>
      <c r="L40" s="915"/>
      <c r="M40" s="919" t="s">
        <v>46</v>
      </c>
      <c r="N40" s="920"/>
      <c r="O40" s="921"/>
      <c r="P40" s="937" t="s">
        <v>83</v>
      </c>
      <c r="Q40" s="920"/>
      <c r="R40" s="943"/>
      <c r="S40" s="910" t="s">
        <v>84</v>
      </c>
      <c r="T40" s="911"/>
      <c r="U40" s="911"/>
      <c r="V40" s="911"/>
      <c r="W40" s="911"/>
      <c r="X40" s="912"/>
      <c r="Y40" s="913" t="s">
        <v>50</v>
      </c>
      <c r="Z40" s="914"/>
      <c r="AA40" s="915"/>
      <c r="AB40" s="919" t="s">
        <v>46</v>
      </c>
      <c r="AC40" s="920"/>
      <c r="AD40" s="921"/>
      <c r="AE40" s="925" t="s">
        <v>50</v>
      </c>
      <c r="AF40" s="914"/>
      <c r="AG40" s="914"/>
      <c r="AH40" s="926"/>
    </row>
    <row r="41" spans="1:41" s="32" customFormat="1" ht="12.75" customHeight="1" thickBot="1">
      <c r="A41" s="946"/>
      <c r="B41" s="929"/>
      <c r="C41" s="923"/>
      <c r="D41" s="923"/>
      <c r="E41" s="924"/>
      <c r="F41" s="939"/>
      <c r="G41" s="940"/>
      <c r="H41" s="922"/>
      <c r="I41" s="924"/>
      <c r="J41" s="927"/>
      <c r="K41" s="917"/>
      <c r="L41" s="918"/>
      <c r="M41" s="922"/>
      <c r="N41" s="923"/>
      <c r="O41" s="924"/>
      <c r="P41" s="929" t="s">
        <v>46</v>
      </c>
      <c r="Q41" s="923"/>
      <c r="R41" s="930"/>
      <c r="S41" s="931" t="s">
        <v>50</v>
      </c>
      <c r="T41" s="932"/>
      <c r="U41" s="933"/>
      <c r="V41" s="934" t="s">
        <v>46</v>
      </c>
      <c r="W41" s="935"/>
      <c r="X41" s="936"/>
      <c r="Y41" s="916"/>
      <c r="Z41" s="917"/>
      <c r="AA41" s="918"/>
      <c r="AB41" s="922"/>
      <c r="AC41" s="923"/>
      <c r="AD41" s="924"/>
      <c r="AE41" s="927"/>
      <c r="AF41" s="917"/>
      <c r="AG41" s="917"/>
      <c r="AH41" s="928"/>
    </row>
    <row r="42" spans="1:41" s="34" customFormat="1" ht="12.75" customHeight="1">
      <c r="A42" s="29" t="s">
        <v>52</v>
      </c>
      <c r="B42" s="882"/>
      <c r="C42" s="883"/>
      <c r="D42" s="883"/>
      <c r="E42" s="884"/>
      <c r="F42" s="878"/>
      <c r="G42" s="873"/>
      <c r="H42" s="871"/>
      <c r="I42" s="885"/>
      <c r="J42" s="882"/>
      <c r="K42" s="883"/>
      <c r="L42" s="886"/>
      <c r="M42" s="887"/>
      <c r="N42" s="883"/>
      <c r="O42" s="884"/>
      <c r="P42" s="878"/>
      <c r="Q42" s="872"/>
      <c r="R42" s="873"/>
      <c r="S42" s="871"/>
      <c r="T42" s="872"/>
      <c r="U42" s="873"/>
      <c r="V42" s="871"/>
      <c r="W42" s="872"/>
      <c r="X42" s="873"/>
      <c r="Y42" s="874"/>
      <c r="Z42" s="875"/>
      <c r="AA42" s="876"/>
      <c r="AB42" s="874"/>
      <c r="AC42" s="875"/>
      <c r="AD42" s="877"/>
      <c r="AE42" s="878"/>
      <c r="AF42" s="872"/>
      <c r="AG42" s="872"/>
      <c r="AH42" s="879"/>
    </row>
    <row r="43" spans="1:41" s="34" customFormat="1" ht="12.75" customHeight="1">
      <c r="A43" s="31" t="s">
        <v>53</v>
      </c>
      <c r="B43" s="854">
        <v>96920</v>
      </c>
      <c r="C43" s="848"/>
      <c r="D43" s="848"/>
      <c r="E43" s="849"/>
      <c r="F43" s="850">
        <v>103.9</v>
      </c>
      <c r="G43" s="881"/>
      <c r="H43" s="852">
        <v>99</v>
      </c>
      <c r="I43" s="853"/>
      <c r="J43" s="854">
        <v>1909</v>
      </c>
      <c r="K43" s="848"/>
      <c r="L43" s="855"/>
      <c r="M43" s="856">
        <v>9731</v>
      </c>
      <c r="N43" s="848"/>
      <c r="O43" s="849"/>
      <c r="P43" s="35"/>
      <c r="Q43" s="36"/>
      <c r="R43" s="50" t="s">
        <v>54</v>
      </c>
      <c r="S43" s="51"/>
      <c r="T43" s="36"/>
      <c r="U43" s="36">
        <v>3.8</v>
      </c>
      <c r="V43" s="888">
        <v>3.6</v>
      </c>
      <c r="W43" s="889"/>
      <c r="X43" s="890"/>
      <c r="Y43" s="858">
        <v>1.57</v>
      </c>
      <c r="Z43" s="858"/>
      <c r="AA43" s="859"/>
      <c r="AB43" s="857">
        <v>1.0900000000000001</v>
      </c>
      <c r="AC43" s="858"/>
      <c r="AD43" s="891"/>
      <c r="AE43" s="860">
        <v>12.3</v>
      </c>
      <c r="AF43" s="861"/>
      <c r="AG43" s="861"/>
      <c r="AH43" s="862"/>
    </row>
    <row r="44" spans="1:41" s="32" customFormat="1" ht="12.75" customHeight="1">
      <c r="A44" s="33" t="s">
        <v>55</v>
      </c>
      <c r="B44" s="830">
        <v>100891</v>
      </c>
      <c r="C44" s="831"/>
      <c r="D44" s="831"/>
      <c r="E44" s="832"/>
      <c r="F44" s="833">
        <v>98.9</v>
      </c>
      <c r="G44" s="834"/>
      <c r="H44" s="835">
        <v>97.8</v>
      </c>
      <c r="I44" s="836"/>
      <c r="J44" s="830">
        <v>1797</v>
      </c>
      <c r="K44" s="831"/>
      <c r="L44" s="837"/>
      <c r="M44" s="838">
        <v>8812</v>
      </c>
      <c r="N44" s="831"/>
      <c r="O44" s="832"/>
      <c r="P44" s="52"/>
      <c r="Q44" s="53"/>
      <c r="R44" s="54" t="s">
        <v>54</v>
      </c>
      <c r="S44" s="864">
        <v>3.6</v>
      </c>
      <c r="T44" s="865"/>
      <c r="U44" s="866"/>
      <c r="V44" s="864">
        <v>3.4</v>
      </c>
      <c r="W44" s="865"/>
      <c r="X44" s="866"/>
      <c r="Y44" s="867">
        <v>1.75</v>
      </c>
      <c r="Z44" s="867"/>
      <c r="AA44" s="868"/>
      <c r="AB44" s="869">
        <v>1.2</v>
      </c>
      <c r="AC44" s="867"/>
      <c r="AD44" s="870"/>
      <c r="AE44" s="833">
        <v>12</v>
      </c>
      <c r="AF44" s="834"/>
      <c r="AG44" s="834"/>
      <c r="AH44" s="880"/>
    </row>
    <row r="45" spans="1:41" s="32" customFormat="1" ht="12.75" customHeight="1">
      <c r="A45" s="31" t="s">
        <v>56</v>
      </c>
      <c r="B45" s="55"/>
      <c r="C45" s="848">
        <v>102600</v>
      </c>
      <c r="D45" s="848"/>
      <c r="E45" s="849"/>
      <c r="F45" s="850">
        <v>94.3</v>
      </c>
      <c r="G45" s="851"/>
      <c r="H45" s="852">
        <v>97.7</v>
      </c>
      <c r="I45" s="853"/>
      <c r="J45" s="854">
        <v>1654</v>
      </c>
      <c r="K45" s="848"/>
      <c r="L45" s="855"/>
      <c r="M45" s="856">
        <v>8446</v>
      </c>
      <c r="N45" s="848"/>
      <c r="O45" s="849"/>
      <c r="P45" s="35"/>
      <c r="Q45" s="36"/>
      <c r="R45" s="50" t="s">
        <v>57</v>
      </c>
      <c r="S45" s="51"/>
      <c r="T45" s="36"/>
      <c r="U45" s="50">
        <v>3.2</v>
      </c>
      <c r="V45" s="51"/>
      <c r="W45" s="36"/>
      <c r="X45" s="50">
        <v>3.1</v>
      </c>
      <c r="Y45" s="857">
        <v>2.0099999999999998</v>
      </c>
      <c r="Z45" s="858"/>
      <c r="AA45" s="859"/>
      <c r="AB45" s="56"/>
      <c r="AC45" s="57"/>
      <c r="AD45" s="58">
        <v>1.36</v>
      </c>
      <c r="AE45" s="860">
        <v>11.4</v>
      </c>
      <c r="AF45" s="861"/>
      <c r="AG45" s="861"/>
      <c r="AH45" s="862"/>
    </row>
    <row r="46" spans="1:41" s="59" customFormat="1" ht="12.75" customHeight="1">
      <c r="A46" s="40"/>
      <c r="B46" s="839"/>
      <c r="C46" s="840"/>
      <c r="D46" s="840"/>
      <c r="E46" s="841"/>
      <c r="F46" s="842"/>
      <c r="G46" s="843"/>
      <c r="H46" s="844"/>
      <c r="I46" s="845"/>
      <c r="J46" s="839"/>
      <c r="K46" s="840"/>
      <c r="L46" s="846"/>
      <c r="M46" s="847"/>
      <c r="N46" s="840"/>
      <c r="O46" s="841"/>
      <c r="P46" s="818"/>
      <c r="Q46" s="819"/>
      <c r="R46" s="820"/>
      <c r="S46" s="863"/>
      <c r="T46" s="819"/>
      <c r="U46" s="820"/>
      <c r="V46" s="863"/>
      <c r="W46" s="819"/>
      <c r="X46" s="820"/>
      <c r="Y46" s="821"/>
      <c r="Z46" s="821"/>
      <c r="AA46" s="822"/>
      <c r="AB46" s="823"/>
      <c r="AC46" s="821"/>
      <c r="AD46" s="824"/>
      <c r="AE46" s="825"/>
      <c r="AF46" s="826"/>
      <c r="AG46" s="826"/>
      <c r="AH46" s="827"/>
    </row>
    <row r="47" spans="1:41" s="59" customFormat="1" ht="12.75" customHeight="1">
      <c r="A47" s="60"/>
      <c r="B47" s="839"/>
      <c r="C47" s="840"/>
      <c r="D47" s="840"/>
      <c r="E47" s="841"/>
      <c r="F47" s="842"/>
      <c r="G47" s="843"/>
      <c r="H47" s="844"/>
      <c r="I47" s="845"/>
      <c r="J47" s="839"/>
      <c r="K47" s="840"/>
      <c r="L47" s="846"/>
      <c r="M47" s="847"/>
      <c r="N47" s="840"/>
      <c r="O47" s="841"/>
      <c r="P47" s="818"/>
      <c r="Q47" s="819"/>
      <c r="R47" s="820"/>
      <c r="S47" s="61" t="s">
        <v>85</v>
      </c>
      <c r="T47" s="62"/>
      <c r="U47" s="63"/>
      <c r="V47" s="64"/>
      <c r="W47" s="62"/>
      <c r="X47" s="63"/>
      <c r="Y47" s="821"/>
      <c r="Z47" s="821"/>
      <c r="AA47" s="822"/>
      <c r="AB47" s="823"/>
      <c r="AC47" s="821"/>
      <c r="AD47" s="824"/>
      <c r="AE47" s="825"/>
      <c r="AF47" s="826"/>
      <c r="AG47" s="826"/>
      <c r="AH47" s="827"/>
    </row>
    <row r="48" spans="1:41" s="59" customFormat="1" ht="12.75" customHeight="1">
      <c r="A48" s="41" t="s">
        <v>86</v>
      </c>
      <c r="B48" s="762">
        <v>8660</v>
      </c>
      <c r="C48" s="763"/>
      <c r="D48" s="763"/>
      <c r="E48" s="764"/>
      <c r="F48" s="771">
        <v>96.8</v>
      </c>
      <c r="G48" s="742"/>
      <c r="H48" s="828">
        <v>100.6</v>
      </c>
      <c r="I48" s="829"/>
      <c r="J48" s="762">
        <v>145</v>
      </c>
      <c r="K48" s="763"/>
      <c r="L48" s="769"/>
      <c r="M48" s="770">
        <v>710</v>
      </c>
      <c r="N48" s="763"/>
      <c r="O48" s="764"/>
      <c r="P48" s="771">
        <v>3.1</v>
      </c>
      <c r="Q48" s="741"/>
      <c r="R48" s="742"/>
      <c r="S48" s="740">
        <v>3.3</v>
      </c>
      <c r="T48" s="741"/>
      <c r="U48" s="742"/>
      <c r="V48" s="740">
        <v>2.9</v>
      </c>
      <c r="W48" s="741"/>
      <c r="X48" s="742"/>
      <c r="Y48" s="743">
        <v>2.06</v>
      </c>
      <c r="Z48" s="744"/>
      <c r="AA48" s="745"/>
      <c r="AB48" s="746">
        <v>1.43</v>
      </c>
      <c r="AC48" s="747"/>
      <c r="AD48" s="748"/>
      <c r="AE48" s="749">
        <v>11.3</v>
      </c>
      <c r="AF48" s="750"/>
      <c r="AG48" s="750"/>
      <c r="AH48" s="751"/>
      <c r="AJ48" s="65"/>
      <c r="AK48" s="65"/>
      <c r="AL48" s="65"/>
      <c r="AM48" s="65"/>
      <c r="AN48" s="65"/>
      <c r="AO48" s="66"/>
    </row>
    <row r="49" spans="1:42" s="59" customFormat="1" ht="12.75" customHeight="1">
      <c r="A49" s="67"/>
      <c r="B49" s="799">
        <v>2.1</v>
      </c>
      <c r="C49" s="790"/>
      <c r="D49" s="790"/>
      <c r="E49" s="808"/>
      <c r="F49" s="796"/>
      <c r="G49" s="809"/>
      <c r="H49" s="789"/>
      <c r="I49" s="808"/>
      <c r="J49" s="799">
        <v>-22.5</v>
      </c>
      <c r="K49" s="790"/>
      <c r="L49" s="791"/>
      <c r="M49" s="789">
        <v>1.5</v>
      </c>
      <c r="N49" s="790"/>
      <c r="O49" s="808"/>
      <c r="P49" s="799"/>
      <c r="Q49" s="790"/>
      <c r="R49" s="791"/>
      <c r="S49" s="789">
        <v>-0.4</v>
      </c>
      <c r="T49" s="790"/>
      <c r="U49" s="791"/>
      <c r="V49" s="789">
        <v>-0.2</v>
      </c>
      <c r="W49" s="790"/>
      <c r="X49" s="791"/>
      <c r="Y49" s="792"/>
      <c r="Z49" s="793"/>
      <c r="AA49" s="794"/>
      <c r="AB49" s="792"/>
      <c r="AC49" s="793"/>
      <c r="AD49" s="795"/>
      <c r="AE49" s="796">
        <v>-5.8</v>
      </c>
      <c r="AF49" s="797"/>
      <c r="AG49" s="797"/>
      <c r="AH49" s="798"/>
    </row>
    <row r="50" spans="1:42" s="42" customFormat="1" ht="12.75" customHeight="1">
      <c r="A50" s="44" t="s">
        <v>60</v>
      </c>
      <c r="B50" s="800">
        <v>8379</v>
      </c>
      <c r="C50" s="801"/>
      <c r="D50" s="801"/>
      <c r="E50" s="802"/>
      <c r="F50" s="778">
        <v>91.8</v>
      </c>
      <c r="G50" s="780"/>
      <c r="H50" s="816">
        <v>98.5</v>
      </c>
      <c r="I50" s="817"/>
      <c r="J50" s="800">
        <v>123</v>
      </c>
      <c r="K50" s="801"/>
      <c r="L50" s="806"/>
      <c r="M50" s="807">
        <v>605</v>
      </c>
      <c r="N50" s="801"/>
      <c r="O50" s="802"/>
      <c r="P50" s="778">
        <v>3</v>
      </c>
      <c r="Q50" s="779"/>
      <c r="R50" s="780"/>
      <c r="S50" s="781"/>
      <c r="T50" s="779"/>
      <c r="U50" s="780"/>
      <c r="V50" s="781"/>
      <c r="W50" s="779"/>
      <c r="X50" s="780"/>
      <c r="Y50" s="782">
        <v>2.0499999999999998</v>
      </c>
      <c r="Z50" s="783"/>
      <c r="AA50" s="784"/>
      <c r="AB50" s="782">
        <v>1.43</v>
      </c>
      <c r="AC50" s="783"/>
      <c r="AD50" s="785"/>
      <c r="AE50" s="786">
        <v>11.1</v>
      </c>
      <c r="AF50" s="787"/>
      <c r="AG50" s="787"/>
      <c r="AH50" s="788"/>
    </row>
    <row r="51" spans="1:42" s="42" customFormat="1" ht="12.75" customHeight="1">
      <c r="A51" s="69"/>
      <c r="B51" s="772">
        <v>-3.2</v>
      </c>
      <c r="C51" s="773"/>
      <c r="D51" s="773"/>
      <c r="E51" s="774"/>
      <c r="F51" s="759"/>
      <c r="G51" s="775"/>
      <c r="H51" s="776"/>
      <c r="I51" s="774"/>
      <c r="J51" s="772">
        <v>-14</v>
      </c>
      <c r="K51" s="773"/>
      <c r="L51" s="777"/>
      <c r="M51" s="776">
        <v>-10.3</v>
      </c>
      <c r="N51" s="773"/>
      <c r="O51" s="774"/>
      <c r="P51" s="772"/>
      <c r="Q51" s="773"/>
      <c r="R51" s="777"/>
      <c r="S51" s="776"/>
      <c r="T51" s="773"/>
      <c r="U51" s="777"/>
      <c r="V51" s="776"/>
      <c r="W51" s="773"/>
      <c r="X51" s="777"/>
      <c r="Y51" s="755"/>
      <c r="Z51" s="756"/>
      <c r="AA51" s="757"/>
      <c r="AB51" s="755"/>
      <c r="AC51" s="756"/>
      <c r="AD51" s="758"/>
      <c r="AE51" s="759">
        <v>-1</v>
      </c>
      <c r="AF51" s="760"/>
      <c r="AG51" s="760"/>
      <c r="AH51" s="761"/>
      <c r="AL51" s="73"/>
      <c r="AM51" s="73"/>
      <c r="AN51" s="73"/>
      <c r="AO51" s="73"/>
      <c r="AP51" s="73"/>
    </row>
    <row r="52" spans="1:42" s="59" customFormat="1" ht="12.75" customHeight="1">
      <c r="A52" s="74">
        <v>2</v>
      </c>
      <c r="B52" s="762">
        <v>8505</v>
      </c>
      <c r="C52" s="763"/>
      <c r="D52" s="763"/>
      <c r="E52" s="764"/>
      <c r="F52" s="771">
        <v>92.9</v>
      </c>
      <c r="G52" s="742"/>
      <c r="H52" s="811">
        <v>101.7</v>
      </c>
      <c r="I52" s="812"/>
      <c r="J52" s="762">
        <v>167</v>
      </c>
      <c r="K52" s="763"/>
      <c r="L52" s="769"/>
      <c r="M52" s="770">
        <v>688</v>
      </c>
      <c r="N52" s="763"/>
      <c r="O52" s="764"/>
      <c r="P52" s="771">
        <v>2.8</v>
      </c>
      <c r="Q52" s="741"/>
      <c r="R52" s="742"/>
      <c r="S52" s="75"/>
      <c r="T52" s="65"/>
      <c r="U52" s="66"/>
      <c r="V52" s="75"/>
      <c r="W52" s="65"/>
      <c r="X52" s="66"/>
      <c r="Y52" s="746">
        <v>2.04</v>
      </c>
      <c r="Z52" s="747"/>
      <c r="AA52" s="810"/>
      <c r="AB52" s="746">
        <v>1.43</v>
      </c>
      <c r="AC52" s="747"/>
      <c r="AD52" s="748"/>
      <c r="AE52" s="749">
        <v>11.6</v>
      </c>
      <c r="AF52" s="750"/>
      <c r="AG52" s="750"/>
      <c r="AH52" s="751"/>
    </row>
    <row r="53" spans="1:42" s="59" customFormat="1" ht="12.75" customHeight="1">
      <c r="A53" s="67"/>
      <c r="B53" s="813">
        <v>1.5</v>
      </c>
      <c r="C53" s="814"/>
      <c r="D53" s="814"/>
      <c r="E53" s="815"/>
      <c r="F53" s="796"/>
      <c r="G53" s="809"/>
      <c r="H53" s="789"/>
      <c r="I53" s="808"/>
      <c r="J53" s="799">
        <v>21</v>
      </c>
      <c r="K53" s="790"/>
      <c r="L53" s="791"/>
      <c r="M53" s="789">
        <v>-4.8</v>
      </c>
      <c r="N53" s="790"/>
      <c r="O53" s="808"/>
      <c r="P53" s="799"/>
      <c r="Q53" s="790"/>
      <c r="R53" s="791"/>
      <c r="S53" s="75" t="s">
        <v>87</v>
      </c>
      <c r="T53" s="76"/>
      <c r="U53" s="77"/>
      <c r="V53" s="78"/>
      <c r="W53" s="76"/>
      <c r="X53" s="77"/>
      <c r="Y53" s="792"/>
      <c r="Z53" s="793"/>
      <c r="AA53" s="794"/>
      <c r="AB53" s="792"/>
      <c r="AC53" s="793"/>
      <c r="AD53" s="795"/>
      <c r="AE53" s="796">
        <v>-0.9</v>
      </c>
      <c r="AF53" s="797"/>
      <c r="AG53" s="797"/>
      <c r="AH53" s="798"/>
    </row>
    <row r="54" spans="1:42" s="32" customFormat="1" ht="14.1" customHeight="1">
      <c r="A54" s="79">
        <v>3</v>
      </c>
      <c r="B54" s="800">
        <v>8623</v>
      </c>
      <c r="C54" s="801"/>
      <c r="D54" s="801"/>
      <c r="E54" s="802"/>
      <c r="F54" s="778">
        <v>95.9</v>
      </c>
      <c r="G54" s="780"/>
      <c r="H54" s="781">
        <v>99.8</v>
      </c>
      <c r="I54" s="805"/>
      <c r="J54" s="800">
        <v>158</v>
      </c>
      <c r="K54" s="801"/>
      <c r="L54" s="806"/>
      <c r="M54" s="807">
        <v>786</v>
      </c>
      <c r="N54" s="801"/>
      <c r="O54" s="802"/>
      <c r="P54" s="778">
        <v>2.8</v>
      </c>
      <c r="Q54" s="779"/>
      <c r="R54" s="780"/>
      <c r="S54" s="781">
        <v>3</v>
      </c>
      <c r="T54" s="779"/>
      <c r="U54" s="780"/>
      <c r="V54" s="781">
        <v>2.9</v>
      </c>
      <c r="W54" s="779"/>
      <c r="X54" s="780"/>
      <c r="Y54" s="782">
        <v>2.06</v>
      </c>
      <c r="Z54" s="783"/>
      <c r="AA54" s="784"/>
      <c r="AB54" s="782">
        <v>1.45</v>
      </c>
      <c r="AC54" s="783"/>
      <c r="AD54" s="785"/>
      <c r="AE54" s="786">
        <v>12</v>
      </c>
      <c r="AF54" s="787"/>
      <c r="AG54" s="787"/>
      <c r="AH54" s="788"/>
    </row>
    <row r="55" spans="1:42" s="32" customFormat="1" ht="14.1" customHeight="1">
      <c r="A55" s="69"/>
      <c r="B55" s="772">
        <v>1.4</v>
      </c>
      <c r="C55" s="773"/>
      <c r="D55" s="773"/>
      <c r="E55" s="774"/>
      <c r="F55" s="759" t="s">
        <v>88</v>
      </c>
      <c r="G55" s="775"/>
      <c r="H55" s="776"/>
      <c r="I55" s="774"/>
      <c r="J55" s="772">
        <v>-1.2</v>
      </c>
      <c r="K55" s="773"/>
      <c r="L55" s="777"/>
      <c r="M55" s="776">
        <v>5.3</v>
      </c>
      <c r="N55" s="773"/>
      <c r="O55" s="774"/>
      <c r="P55" s="772"/>
      <c r="Q55" s="773"/>
      <c r="R55" s="777"/>
      <c r="S55" s="776">
        <v>-0.5</v>
      </c>
      <c r="T55" s="773"/>
      <c r="U55" s="777"/>
      <c r="V55" s="776">
        <v>-0.3</v>
      </c>
      <c r="W55" s="773"/>
      <c r="X55" s="777"/>
      <c r="Y55" s="755"/>
      <c r="Z55" s="756"/>
      <c r="AA55" s="757"/>
      <c r="AB55" s="755"/>
      <c r="AC55" s="756"/>
      <c r="AD55" s="758"/>
      <c r="AE55" s="759">
        <v>-2.5</v>
      </c>
      <c r="AF55" s="760"/>
      <c r="AG55" s="760"/>
      <c r="AH55" s="761"/>
    </row>
    <row r="56" spans="1:42" s="34" customFormat="1" ht="14.1" customHeight="1">
      <c r="A56" s="74">
        <v>4</v>
      </c>
      <c r="B56" s="762">
        <v>8359</v>
      </c>
      <c r="C56" s="763"/>
      <c r="D56" s="763"/>
      <c r="E56" s="764"/>
      <c r="F56" s="765">
        <v>97</v>
      </c>
      <c r="G56" s="766"/>
      <c r="H56" s="811">
        <v>103.8</v>
      </c>
      <c r="I56" s="812"/>
      <c r="J56" s="762">
        <v>172</v>
      </c>
      <c r="K56" s="763"/>
      <c r="L56" s="769"/>
      <c r="M56" s="770">
        <v>680</v>
      </c>
      <c r="N56" s="763"/>
      <c r="O56" s="764"/>
      <c r="P56" s="771">
        <v>2.8</v>
      </c>
      <c r="Q56" s="741"/>
      <c r="R56" s="742"/>
      <c r="S56" s="740"/>
      <c r="T56" s="741"/>
      <c r="U56" s="742"/>
      <c r="V56" s="740"/>
      <c r="W56" s="741"/>
      <c r="X56" s="742"/>
      <c r="Y56" s="746">
        <v>2.0699999999999998</v>
      </c>
      <c r="Z56" s="747"/>
      <c r="AA56" s="810"/>
      <c r="AB56" s="746">
        <v>1.48</v>
      </c>
      <c r="AC56" s="747"/>
      <c r="AD56" s="748"/>
      <c r="AE56" s="749">
        <v>11.9</v>
      </c>
      <c r="AF56" s="750"/>
      <c r="AG56" s="750"/>
      <c r="AH56" s="751"/>
    </row>
    <row r="57" spans="1:42" s="34" customFormat="1" ht="14.1" customHeight="1">
      <c r="A57" s="67"/>
      <c r="B57" s="799">
        <v>-3.1</v>
      </c>
      <c r="C57" s="790"/>
      <c r="D57" s="790"/>
      <c r="E57" s="808"/>
      <c r="F57" s="796"/>
      <c r="G57" s="809"/>
      <c r="H57" s="789"/>
      <c r="I57" s="808"/>
      <c r="J57" s="799">
        <v>32.299999999999997</v>
      </c>
      <c r="K57" s="790"/>
      <c r="L57" s="791"/>
      <c r="M57" s="789">
        <v>-2.1</v>
      </c>
      <c r="N57" s="790"/>
      <c r="O57" s="808"/>
      <c r="P57" s="799"/>
      <c r="Q57" s="790"/>
      <c r="R57" s="791"/>
      <c r="S57" s="789"/>
      <c r="T57" s="790"/>
      <c r="U57" s="791"/>
      <c r="V57" s="789"/>
      <c r="W57" s="790"/>
      <c r="X57" s="791"/>
      <c r="Y57" s="792"/>
      <c r="Z57" s="793"/>
      <c r="AA57" s="794"/>
      <c r="AB57" s="792"/>
      <c r="AC57" s="793"/>
      <c r="AD57" s="795"/>
      <c r="AE57" s="796">
        <v>-1.8</v>
      </c>
      <c r="AF57" s="797"/>
      <c r="AG57" s="797"/>
      <c r="AH57" s="798"/>
    </row>
    <row r="58" spans="1:42" s="32" customFormat="1" ht="14.1" customHeight="1">
      <c r="A58" s="79">
        <v>5</v>
      </c>
      <c r="B58" s="800">
        <v>8055</v>
      </c>
      <c r="C58" s="801"/>
      <c r="D58" s="801"/>
      <c r="E58" s="802"/>
      <c r="F58" s="803">
        <v>92.1</v>
      </c>
      <c r="G58" s="804"/>
      <c r="H58" s="781">
        <v>100.1</v>
      </c>
      <c r="I58" s="805"/>
      <c r="J58" s="800">
        <v>160</v>
      </c>
      <c r="K58" s="801"/>
      <c r="L58" s="806"/>
      <c r="M58" s="807">
        <v>802</v>
      </c>
      <c r="N58" s="801"/>
      <c r="O58" s="802"/>
      <c r="P58" s="778">
        <v>3.1</v>
      </c>
      <c r="Q58" s="779"/>
      <c r="R58" s="780"/>
      <c r="S58" s="781"/>
      <c r="T58" s="779"/>
      <c r="U58" s="780"/>
      <c r="V58" s="781"/>
      <c r="W58" s="779"/>
      <c r="X58" s="780"/>
      <c r="Y58" s="782">
        <v>2.0499999999999998</v>
      </c>
      <c r="Z58" s="783"/>
      <c r="AA58" s="784"/>
      <c r="AB58" s="782">
        <v>1.49</v>
      </c>
      <c r="AC58" s="783"/>
      <c r="AD58" s="785"/>
      <c r="AE58" s="786">
        <v>11.1</v>
      </c>
      <c r="AF58" s="787"/>
      <c r="AG58" s="787"/>
      <c r="AH58" s="788"/>
    </row>
    <row r="59" spans="1:42" s="32" customFormat="1" ht="14.1" customHeight="1">
      <c r="A59" s="69"/>
      <c r="B59" s="772">
        <v>-3.6</v>
      </c>
      <c r="C59" s="773"/>
      <c r="D59" s="773"/>
      <c r="E59" s="774"/>
      <c r="F59" s="759"/>
      <c r="G59" s="775"/>
      <c r="H59" s="776"/>
      <c r="I59" s="774"/>
      <c r="J59" s="772">
        <v>25</v>
      </c>
      <c r="K59" s="773"/>
      <c r="L59" s="777"/>
      <c r="M59" s="776">
        <v>19.5</v>
      </c>
      <c r="N59" s="773"/>
      <c r="O59" s="774"/>
      <c r="P59" s="772"/>
      <c r="Q59" s="773"/>
      <c r="R59" s="777"/>
      <c r="S59" s="68"/>
      <c r="T59" s="70"/>
      <c r="U59" s="72"/>
      <c r="V59" s="71"/>
      <c r="W59" s="70"/>
      <c r="X59" s="72"/>
      <c r="Y59" s="755"/>
      <c r="Z59" s="756"/>
      <c r="AA59" s="757"/>
      <c r="AB59" s="755"/>
      <c r="AC59" s="756"/>
      <c r="AD59" s="758"/>
      <c r="AE59" s="759">
        <v>1.6</v>
      </c>
      <c r="AF59" s="760"/>
      <c r="AG59" s="760"/>
      <c r="AH59" s="761"/>
    </row>
    <row r="60" spans="1:42" s="59" customFormat="1" ht="12.75" customHeight="1">
      <c r="A60" s="41" t="s">
        <v>65</v>
      </c>
      <c r="B60" s="762"/>
      <c r="C60" s="763"/>
      <c r="D60" s="763"/>
      <c r="E60" s="764"/>
      <c r="F60" s="765"/>
      <c r="G60" s="766"/>
      <c r="H60" s="767">
        <v>101.7</v>
      </c>
      <c r="I60" s="768"/>
      <c r="J60" s="762">
        <v>124</v>
      </c>
      <c r="K60" s="763"/>
      <c r="L60" s="769"/>
      <c r="M60" s="770">
        <v>706</v>
      </c>
      <c r="N60" s="763"/>
      <c r="O60" s="764"/>
      <c r="P60" s="771">
        <v>2.8</v>
      </c>
      <c r="Q60" s="741"/>
      <c r="R60" s="742"/>
      <c r="S60" s="740"/>
      <c r="T60" s="741"/>
      <c r="U60" s="742"/>
      <c r="V60" s="740"/>
      <c r="W60" s="741"/>
      <c r="X60" s="742"/>
      <c r="Y60" s="743">
        <v>2.08</v>
      </c>
      <c r="Z60" s="744"/>
      <c r="AA60" s="745"/>
      <c r="AB60" s="746">
        <v>1.51</v>
      </c>
      <c r="AC60" s="747"/>
      <c r="AD60" s="748"/>
      <c r="AE60" s="749"/>
      <c r="AF60" s="750"/>
      <c r="AG60" s="750"/>
      <c r="AH60" s="751"/>
    </row>
    <row r="61" spans="1:42" s="59" customFormat="1" ht="12.75" customHeight="1" thickBot="1">
      <c r="A61" s="80"/>
      <c r="B61" s="752"/>
      <c r="C61" s="730"/>
      <c r="D61" s="730"/>
      <c r="E61" s="753"/>
      <c r="F61" s="736"/>
      <c r="G61" s="754"/>
      <c r="H61" s="729"/>
      <c r="I61" s="753"/>
      <c r="J61" s="752">
        <v>1.6</v>
      </c>
      <c r="K61" s="730"/>
      <c r="L61" s="731"/>
      <c r="M61" s="729">
        <v>-7.4</v>
      </c>
      <c r="N61" s="730"/>
      <c r="O61" s="753"/>
      <c r="P61" s="752"/>
      <c r="Q61" s="730"/>
      <c r="R61" s="731"/>
      <c r="S61" s="729"/>
      <c r="T61" s="730"/>
      <c r="U61" s="731"/>
      <c r="V61" s="729"/>
      <c r="W61" s="730"/>
      <c r="X61" s="731"/>
      <c r="Y61" s="732"/>
      <c r="Z61" s="733"/>
      <c r="AA61" s="734"/>
      <c r="AB61" s="732"/>
      <c r="AC61" s="733"/>
      <c r="AD61" s="735"/>
      <c r="AE61" s="736"/>
      <c r="AF61" s="737"/>
      <c r="AG61" s="737"/>
      <c r="AH61" s="738"/>
    </row>
    <row r="62" spans="1:42" s="30" customFormat="1" ht="14.1" customHeight="1" thickTop="1">
      <c r="A62" s="39"/>
      <c r="B62" s="81" t="s">
        <v>89</v>
      </c>
      <c r="C62" s="39"/>
      <c r="D62" s="39"/>
      <c r="E62" s="39"/>
      <c r="F62" s="39"/>
      <c r="G62" s="39"/>
      <c r="H62" s="39"/>
      <c r="I62" s="39"/>
      <c r="J62" s="39" t="s">
        <v>88</v>
      </c>
      <c r="K62" s="39"/>
      <c r="L62" s="39"/>
    </row>
    <row r="63" spans="1:42">
      <c r="B63" s="81" t="s">
        <v>90</v>
      </c>
      <c r="AB63" s="30"/>
      <c r="AC63" s="30"/>
      <c r="AD63" s="30"/>
      <c r="AE63" s="30"/>
      <c r="AF63" s="30"/>
      <c r="AG63" s="30"/>
      <c r="AH63" s="30"/>
    </row>
    <row r="64" spans="1:42">
      <c r="B64" s="81" t="s">
        <v>91</v>
      </c>
      <c r="AB64" s="30"/>
      <c r="AC64" s="30"/>
      <c r="AD64" s="30"/>
      <c r="AE64" s="30"/>
      <c r="AF64" s="30"/>
      <c r="AG64" s="30"/>
      <c r="AH64" s="30"/>
    </row>
    <row r="65" spans="2:26" ht="13.5" customHeight="1">
      <c r="B65" s="82" t="s">
        <v>92</v>
      </c>
    </row>
    <row r="66" spans="2:26" ht="13.5" customHeight="1">
      <c r="B66" s="739" t="s">
        <v>93</v>
      </c>
      <c r="C66" s="739"/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739"/>
      <c r="U66" s="739"/>
      <c r="V66" s="739"/>
      <c r="W66" s="739"/>
      <c r="X66" s="739"/>
      <c r="Y66" s="739"/>
      <c r="Z66" s="739"/>
    </row>
  </sheetData>
  <mergeCells count="529">
    <mergeCell ref="Y9:Z10"/>
    <mergeCell ref="AA9:AD10"/>
    <mergeCell ref="AE9:AH10"/>
    <mergeCell ref="O3:T3"/>
    <mergeCell ref="U3:Z3"/>
    <mergeCell ref="AA3:AH3"/>
    <mergeCell ref="B4:E4"/>
    <mergeCell ref="F4:N4"/>
    <mergeCell ref="O4:T4"/>
    <mergeCell ref="U4:Z4"/>
    <mergeCell ref="AA4:AH4"/>
    <mergeCell ref="B5:E8"/>
    <mergeCell ref="F5:H8"/>
    <mergeCell ref="I5:K8"/>
    <mergeCell ref="L5:N8"/>
    <mergeCell ref="O5:T8"/>
    <mergeCell ref="U5:X8"/>
    <mergeCell ref="Y5:Z8"/>
    <mergeCell ref="AA5:AH8"/>
    <mergeCell ref="O9:Q10"/>
    <mergeCell ref="R9:T10"/>
    <mergeCell ref="B9:E10"/>
    <mergeCell ref="F9:H10"/>
    <mergeCell ref="I9:K10"/>
    <mergeCell ref="L9:N10"/>
    <mergeCell ref="A3:A10"/>
    <mergeCell ref="B3:E3"/>
    <mergeCell ref="F3:N3"/>
    <mergeCell ref="U9:V10"/>
    <mergeCell ref="W9:X10"/>
    <mergeCell ref="AE11:AH11"/>
    <mergeCell ref="B12:C12"/>
    <mergeCell ref="D12:E12"/>
    <mergeCell ref="F12:H12"/>
    <mergeCell ref="I12:K12"/>
    <mergeCell ref="L12:N12"/>
    <mergeCell ref="O12:Q12"/>
    <mergeCell ref="R12:T12"/>
    <mergeCell ref="U12:V12"/>
    <mergeCell ref="W12:X12"/>
    <mergeCell ref="O11:Q11"/>
    <mergeCell ref="R11:T11"/>
    <mergeCell ref="U11:V11"/>
    <mergeCell ref="W11:X11"/>
    <mergeCell ref="Y11:Z11"/>
    <mergeCell ref="AA11:AD11"/>
    <mergeCell ref="Y12:Z12"/>
    <mergeCell ref="AA12:AD12"/>
    <mergeCell ref="AE12:AH12"/>
    <mergeCell ref="B11:C11"/>
    <mergeCell ref="D11:E11"/>
    <mergeCell ref="F11:H11"/>
    <mergeCell ref="I11:K11"/>
    <mergeCell ref="L11:N11"/>
    <mergeCell ref="B13:C13"/>
    <mergeCell ref="D13:E13"/>
    <mergeCell ref="F13:H13"/>
    <mergeCell ref="I13:K13"/>
    <mergeCell ref="L13:N13"/>
    <mergeCell ref="O13:Q13"/>
    <mergeCell ref="R13:T13"/>
    <mergeCell ref="U13:V13"/>
    <mergeCell ref="W13:X13"/>
    <mergeCell ref="Y13:Z13"/>
    <mergeCell ref="AA13:AD13"/>
    <mergeCell ref="AE13:AH13"/>
    <mergeCell ref="F14:H14"/>
    <mergeCell ref="I14:K14"/>
    <mergeCell ref="L14:N14"/>
    <mergeCell ref="O14:Q14"/>
    <mergeCell ref="R14:T14"/>
    <mergeCell ref="U14:V14"/>
    <mergeCell ref="W14:X14"/>
    <mergeCell ref="Y14:Z14"/>
    <mergeCell ref="AA14:AD14"/>
    <mergeCell ref="AE14:AH14"/>
    <mergeCell ref="B15:C15"/>
    <mergeCell ref="D15:E15"/>
    <mergeCell ref="F15:H15"/>
    <mergeCell ref="I15:K15"/>
    <mergeCell ref="L15:N15"/>
    <mergeCell ref="AE15:AH15"/>
    <mergeCell ref="B16:C16"/>
    <mergeCell ref="D16:E16"/>
    <mergeCell ref="F16:H16"/>
    <mergeCell ref="I16:K16"/>
    <mergeCell ref="L16:N16"/>
    <mergeCell ref="O16:Q16"/>
    <mergeCell ref="R16:T16"/>
    <mergeCell ref="U16:V16"/>
    <mergeCell ref="W16:X16"/>
    <mergeCell ref="O15:Q15"/>
    <mergeCell ref="R15:T15"/>
    <mergeCell ref="U15:V15"/>
    <mergeCell ref="W15:X15"/>
    <mergeCell ref="Y15:Z15"/>
    <mergeCell ref="AA15:AD15"/>
    <mergeCell ref="Y16:Z16"/>
    <mergeCell ref="AA16:AD16"/>
    <mergeCell ref="AE16:AH16"/>
    <mergeCell ref="Y17:Z17"/>
    <mergeCell ref="AA17:AD17"/>
    <mergeCell ref="AE17:AH17"/>
    <mergeCell ref="B18:C18"/>
    <mergeCell ref="D18:E18"/>
    <mergeCell ref="F18:H18"/>
    <mergeCell ref="I18:K18"/>
    <mergeCell ref="L18:N18"/>
    <mergeCell ref="AE18:AH18"/>
    <mergeCell ref="O18:Q18"/>
    <mergeCell ref="R18:T18"/>
    <mergeCell ref="U18:V18"/>
    <mergeCell ref="W18:X18"/>
    <mergeCell ref="Y18:Z18"/>
    <mergeCell ref="AA18:AD18"/>
    <mergeCell ref="B17:C17"/>
    <mergeCell ref="D17:E17"/>
    <mergeCell ref="F17:H17"/>
    <mergeCell ref="I17:K17"/>
    <mergeCell ref="L17:N17"/>
    <mergeCell ref="O17:Q17"/>
    <mergeCell ref="R17:T17"/>
    <mergeCell ref="U17:V17"/>
    <mergeCell ref="W17:X17"/>
    <mergeCell ref="Y19:Z19"/>
    <mergeCell ref="AA19:AD19"/>
    <mergeCell ref="AE19:AH19"/>
    <mergeCell ref="B20:C20"/>
    <mergeCell ref="D20:E20"/>
    <mergeCell ref="F20:H20"/>
    <mergeCell ref="I20:K20"/>
    <mergeCell ref="L20:N20"/>
    <mergeCell ref="O20:Q20"/>
    <mergeCell ref="R20:T20"/>
    <mergeCell ref="U20:V20"/>
    <mergeCell ref="W20:X20"/>
    <mergeCell ref="Y20:Z20"/>
    <mergeCell ref="AA20:AD20"/>
    <mergeCell ref="AE20:AH20"/>
    <mergeCell ref="B19:C19"/>
    <mergeCell ref="D19:E19"/>
    <mergeCell ref="F19:H19"/>
    <mergeCell ref="I19:K19"/>
    <mergeCell ref="L19:N19"/>
    <mergeCell ref="O19:Q19"/>
    <mergeCell ref="R19:T19"/>
    <mergeCell ref="U19:V19"/>
    <mergeCell ref="W19:X19"/>
    <mergeCell ref="B21:C21"/>
    <mergeCell ref="D21:E21"/>
    <mergeCell ref="F21:H21"/>
    <mergeCell ref="I21:K21"/>
    <mergeCell ref="L21:N21"/>
    <mergeCell ref="AE21:AH21"/>
    <mergeCell ref="B22:C22"/>
    <mergeCell ref="D22:E22"/>
    <mergeCell ref="F22:H22"/>
    <mergeCell ref="I22:K22"/>
    <mergeCell ref="L22:N22"/>
    <mergeCell ref="O22:Q22"/>
    <mergeCell ref="R22:T22"/>
    <mergeCell ref="U22:V22"/>
    <mergeCell ref="W22:X22"/>
    <mergeCell ref="O21:Q21"/>
    <mergeCell ref="R21:T21"/>
    <mergeCell ref="U21:V21"/>
    <mergeCell ref="W21:X21"/>
    <mergeCell ref="Y21:Z21"/>
    <mergeCell ref="AA21:AD21"/>
    <mergeCell ref="Y22:Z22"/>
    <mergeCell ref="AA22:AD22"/>
    <mergeCell ref="AE22:AH22"/>
    <mergeCell ref="Y23:Z23"/>
    <mergeCell ref="AA23:AD23"/>
    <mergeCell ref="AE23:AH23"/>
    <mergeCell ref="B24:C24"/>
    <mergeCell ref="D24:E24"/>
    <mergeCell ref="F24:H24"/>
    <mergeCell ref="I24:K24"/>
    <mergeCell ref="L24:N24"/>
    <mergeCell ref="AE24:AH24"/>
    <mergeCell ref="O24:Q24"/>
    <mergeCell ref="R24:T24"/>
    <mergeCell ref="U24:V24"/>
    <mergeCell ref="W24:X24"/>
    <mergeCell ref="Y24:Z24"/>
    <mergeCell ref="AA24:AD24"/>
    <mergeCell ref="B23:C23"/>
    <mergeCell ref="D23:E23"/>
    <mergeCell ref="F23:H23"/>
    <mergeCell ref="I23:K23"/>
    <mergeCell ref="L23:N23"/>
    <mergeCell ref="O23:Q23"/>
    <mergeCell ref="R23:T23"/>
    <mergeCell ref="U23:V23"/>
    <mergeCell ref="W23:X23"/>
    <mergeCell ref="Y25:Z25"/>
    <mergeCell ref="AA25:AD25"/>
    <mergeCell ref="AE25:AH25"/>
    <mergeCell ref="B26:C26"/>
    <mergeCell ref="D26:E26"/>
    <mergeCell ref="F26:H26"/>
    <mergeCell ref="I26:K26"/>
    <mergeCell ref="L26:N26"/>
    <mergeCell ref="O26:Q26"/>
    <mergeCell ref="R26:T26"/>
    <mergeCell ref="U26:V26"/>
    <mergeCell ref="W26:X26"/>
    <mergeCell ref="Y26:Z26"/>
    <mergeCell ref="AA26:AD26"/>
    <mergeCell ref="AE26:AH26"/>
    <mergeCell ref="B25:C25"/>
    <mergeCell ref="D25:E25"/>
    <mergeCell ref="F25:H25"/>
    <mergeCell ref="I25:K25"/>
    <mergeCell ref="L25:N25"/>
    <mergeCell ref="O25:Q25"/>
    <mergeCell ref="R25:T25"/>
    <mergeCell ref="U25:V25"/>
    <mergeCell ref="W25:X25"/>
    <mergeCell ref="B27:C27"/>
    <mergeCell ref="D27:E27"/>
    <mergeCell ref="F27:H27"/>
    <mergeCell ref="I27:K27"/>
    <mergeCell ref="L27:N27"/>
    <mergeCell ref="AE27:AH27"/>
    <mergeCell ref="B28:C28"/>
    <mergeCell ref="D28:E28"/>
    <mergeCell ref="F28:H28"/>
    <mergeCell ref="I28:K28"/>
    <mergeCell ref="L28:N28"/>
    <mergeCell ref="O28:Q28"/>
    <mergeCell ref="R28:T28"/>
    <mergeCell ref="U28:V28"/>
    <mergeCell ref="W28:X28"/>
    <mergeCell ref="O27:Q27"/>
    <mergeCell ref="R27:T27"/>
    <mergeCell ref="U27:V27"/>
    <mergeCell ref="W27:X27"/>
    <mergeCell ref="Y27:Z27"/>
    <mergeCell ref="AA27:AD27"/>
    <mergeCell ref="Y28:Z28"/>
    <mergeCell ref="AA28:AD28"/>
    <mergeCell ref="AE28:AH28"/>
    <mergeCell ref="Y29:Z29"/>
    <mergeCell ref="AA29:AD29"/>
    <mergeCell ref="AE29:AH29"/>
    <mergeCell ref="B30:C30"/>
    <mergeCell ref="D30:E30"/>
    <mergeCell ref="F30:H30"/>
    <mergeCell ref="I30:K30"/>
    <mergeCell ref="L30:N30"/>
    <mergeCell ref="AE30:AH30"/>
    <mergeCell ref="O30:Q30"/>
    <mergeCell ref="R30:T30"/>
    <mergeCell ref="U30:V30"/>
    <mergeCell ref="W30:X30"/>
    <mergeCell ref="Y30:Z30"/>
    <mergeCell ref="AA30:AD30"/>
    <mergeCell ref="B29:C29"/>
    <mergeCell ref="D29:E29"/>
    <mergeCell ref="F29:H29"/>
    <mergeCell ref="I29:K29"/>
    <mergeCell ref="L29:N29"/>
    <mergeCell ref="O29:Q29"/>
    <mergeCell ref="R29:T29"/>
    <mergeCell ref="U29:V29"/>
    <mergeCell ref="W29:X29"/>
    <mergeCell ref="Y31:Z31"/>
    <mergeCell ref="AA31:AD31"/>
    <mergeCell ref="AE31:AH31"/>
    <mergeCell ref="B32:C32"/>
    <mergeCell ref="D32:E32"/>
    <mergeCell ref="F32:H32"/>
    <mergeCell ref="I32:K32"/>
    <mergeCell ref="L32:N32"/>
    <mergeCell ref="O32:Q32"/>
    <mergeCell ref="R32:T32"/>
    <mergeCell ref="U32:V32"/>
    <mergeCell ref="W32:X32"/>
    <mergeCell ref="Y32:Z32"/>
    <mergeCell ref="AA32:AD32"/>
    <mergeCell ref="AE32:AH32"/>
    <mergeCell ref="B31:C31"/>
    <mergeCell ref="D31:E31"/>
    <mergeCell ref="F31:H31"/>
    <mergeCell ref="I31:K31"/>
    <mergeCell ref="L31:N31"/>
    <mergeCell ref="O31:Q31"/>
    <mergeCell ref="R31:T31"/>
    <mergeCell ref="U31:V31"/>
    <mergeCell ref="W31:X31"/>
    <mergeCell ref="M40:O41"/>
    <mergeCell ref="P40:R40"/>
    <mergeCell ref="A34:A41"/>
    <mergeCell ref="B34:E34"/>
    <mergeCell ref="F34:I34"/>
    <mergeCell ref="J34:O34"/>
    <mergeCell ref="P34:AD34"/>
    <mergeCell ref="B36:E39"/>
    <mergeCell ref="F36:I39"/>
    <mergeCell ref="J36:O39"/>
    <mergeCell ref="P36:X39"/>
    <mergeCell ref="Y36:AD39"/>
    <mergeCell ref="P42:R42"/>
    <mergeCell ref="V43:X43"/>
    <mergeCell ref="Y43:AA43"/>
    <mergeCell ref="AB43:AD43"/>
    <mergeCell ref="AE43:AH43"/>
    <mergeCell ref="AE36:AH39"/>
    <mergeCell ref="AE34:AH34"/>
    <mergeCell ref="B35:E35"/>
    <mergeCell ref="F35:I35"/>
    <mergeCell ref="J35:O35"/>
    <mergeCell ref="P35:X35"/>
    <mergeCell ref="Y35:AD35"/>
    <mergeCell ref="AE35:AH35"/>
    <mergeCell ref="S40:X40"/>
    <mergeCell ref="Y40:AA41"/>
    <mergeCell ref="AB40:AD41"/>
    <mergeCell ref="AE40:AH41"/>
    <mergeCell ref="P41:R41"/>
    <mergeCell ref="S41:U41"/>
    <mergeCell ref="V41:X41"/>
    <mergeCell ref="B40:E41"/>
    <mergeCell ref="F40:G41"/>
    <mergeCell ref="H40:I41"/>
    <mergeCell ref="J40:L41"/>
    <mergeCell ref="B43:E43"/>
    <mergeCell ref="F43:G43"/>
    <mergeCell ref="H43:I43"/>
    <mergeCell ref="J43:L43"/>
    <mergeCell ref="M43:O43"/>
    <mergeCell ref="B42:E42"/>
    <mergeCell ref="F42:G42"/>
    <mergeCell ref="H42:I42"/>
    <mergeCell ref="J42:L42"/>
    <mergeCell ref="M42:O42"/>
    <mergeCell ref="S44:U44"/>
    <mergeCell ref="V44:X44"/>
    <mergeCell ref="Y44:AA44"/>
    <mergeCell ref="AB44:AD44"/>
    <mergeCell ref="S42:U42"/>
    <mergeCell ref="V42:X42"/>
    <mergeCell ref="Y42:AA42"/>
    <mergeCell ref="AB42:AD42"/>
    <mergeCell ref="AE42:AH42"/>
    <mergeCell ref="AE44:AH44"/>
    <mergeCell ref="Y45:AA45"/>
    <mergeCell ref="AE45:AH45"/>
    <mergeCell ref="B46:E46"/>
    <mergeCell ref="F46:G46"/>
    <mergeCell ref="H46:I46"/>
    <mergeCell ref="J46:L46"/>
    <mergeCell ref="M46:O46"/>
    <mergeCell ref="P46:R46"/>
    <mergeCell ref="S46:U46"/>
    <mergeCell ref="V46:X46"/>
    <mergeCell ref="Y46:AA46"/>
    <mergeCell ref="AB46:AD46"/>
    <mergeCell ref="AE46:AH46"/>
    <mergeCell ref="B44:E44"/>
    <mergeCell ref="F44:G44"/>
    <mergeCell ref="H44:I44"/>
    <mergeCell ref="J44:L44"/>
    <mergeCell ref="M44:O44"/>
    <mergeCell ref="B47:E47"/>
    <mergeCell ref="F47:G47"/>
    <mergeCell ref="H47:I47"/>
    <mergeCell ref="J47:L47"/>
    <mergeCell ref="M47:O47"/>
    <mergeCell ref="C45:E45"/>
    <mergeCell ref="F45:G45"/>
    <mergeCell ref="H45:I45"/>
    <mergeCell ref="J45:L45"/>
    <mergeCell ref="M45:O45"/>
    <mergeCell ref="P47:R47"/>
    <mergeCell ref="Y47:AA47"/>
    <mergeCell ref="AB47:AD47"/>
    <mergeCell ref="AE47:AH47"/>
    <mergeCell ref="AB48:AD48"/>
    <mergeCell ref="AE48:AH48"/>
    <mergeCell ref="B49:E49"/>
    <mergeCell ref="F49:G49"/>
    <mergeCell ref="H49:I49"/>
    <mergeCell ref="J49:L49"/>
    <mergeCell ref="M49:O49"/>
    <mergeCell ref="P49:R49"/>
    <mergeCell ref="S49:U49"/>
    <mergeCell ref="V49:X49"/>
    <mergeCell ref="Y49:AA49"/>
    <mergeCell ref="AB49:AD49"/>
    <mergeCell ref="AE49:AH49"/>
    <mergeCell ref="B48:E48"/>
    <mergeCell ref="F48:G48"/>
    <mergeCell ref="H48:I48"/>
    <mergeCell ref="J48:L48"/>
    <mergeCell ref="M48:O48"/>
    <mergeCell ref="P48:R48"/>
    <mergeCell ref="S48:U48"/>
    <mergeCell ref="V48:X48"/>
    <mergeCell ref="Y48:AA48"/>
    <mergeCell ref="AB50:AD50"/>
    <mergeCell ref="AE50:AH50"/>
    <mergeCell ref="B51:E51"/>
    <mergeCell ref="F51:G51"/>
    <mergeCell ref="H51:I51"/>
    <mergeCell ref="J51:L51"/>
    <mergeCell ref="M51:O51"/>
    <mergeCell ref="P51:R51"/>
    <mergeCell ref="S51:U51"/>
    <mergeCell ref="V51:X51"/>
    <mergeCell ref="Y51:AA51"/>
    <mergeCell ref="AB51:AD51"/>
    <mergeCell ref="AE51:AH51"/>
    <mergeCell ref="B50:E50"/>
    <mergeCell ref="F50:G50"/>
    <mergeCell ref="H50:I50"/>
    <mergeCell ref="J50:L50"/>
    <mergeCell ref="M50:O50"/>
    <mergeCell ref="P50:R50"/>
    <mergeCell ref="S50:U50"/>
    <mergeCell ref="V50:X50"/>
    <mergeCell ref="Y50:AA50"/>
    <mergeCell ref="Y53:AA53"/>
    <mergeCell ref="AB53:AD53"/>
    <mergeCell ref="AE53:AH53"/>
    <mergeCell ref="B52:E52"/>
    <mergeCell ref="F52:G52"/>
    <mergeCell ref="H52:I52"/>
    <mergeCell ref="J52:L52"/>
    <mergeCell ref="M52:O52"/>
    <mergeCell ref="P52:R52"/>
    <mergeCell ref="Y52:AA52"/>
    <mergeCell ref="AB52:AD52"/>
    <mergeCell ref="AE52:AH52"/>
    <mergeCell ref="B56:E56"/>
    <mergeCell ref="F56:G56"/>
    <mergeCell ref="H56:I56"/>
    <mergeCell ref="J56:L56"/>
    <mergeCell ref="M56:O56"/>
    <mergeCell ref="P56:R56"/>
    <mergeCell ref="S56:U56"/>
    <mergeCell ref="B53:E53"/>
    <mergeCell ref="F53:G53"/>
    <mergeCell ref="H53:I53"/>
    <mergeCell ref="J53:L53"/>
    <mergeCell ref="M53:O53"/>
    <mergeCell ref="P53:R53"/>
    <mergeCell ref="V54:X54"/>
    <mergeCell ref="Y54:AA54"/>
    <mergeCell ref="AB54:AD54"/>
    <mergeCell ref="AE54:AH54"/>
    <mergeCell ref="B55:E55"/>
    <mergeCell ref="F55:G55"/>
    <mergeCell ref="H55:I55"/>
    <mergeCell ref="J55:L55"/>
    <mergeCell ref="M55:O55"/>
    <mergeCell ref="P55:R55"/>
    <mergeCell ref="B54:E54"/>
    <mergeCell ref="F54:G54"/>
    <mergeCell ref="H54:I54"/>
    <mergeCell ref="J54:L54"/>
    <mergeCell ref="M54:O54"/>
    <mergeCell ref="P54:R54"/>
    <mergeCell ref="S54:U54"/>
    <mergeCell ref="V56:X56"/>
    <mergeCell ref="Y56:AA56"/>
    <mergeCell ref="AB56:AD56"/>
    <mergeCell ref="AE56:AH56"/>
    <mergeCell ref="S55:U55"/>
    <mergeCell ref="V55:X55"/>
    <mergeCell ref="Y55:AA55"/>
    <mergeCell ref="AB55:AD55"/>
    <mergeCell ref="AE55:AH55"/>
    <mergeCell ref="B58:E58"/>
    <mergeCell ref="F58:G58"/>
    <mergeCell ref="H58:I58"/>
    <mergeCell ref="J58:L58"/>
    <mergeCell ref="M58:O58"/>
    <mergeCell ref="B57:E57"/>
    <mergeCell ref="F57:G57"/>
    <mergeCell ref="H57:I57"/>
    <mergeCell ref="J57:L57"/>
    <mergeCell ref="M57:O57"/>
    <mergeCell ref="P58:R58"/>
    <mergeCell ref="S58:U58"/>
    <mergeCell ref="V58:X58"/>
    <mergeCell ref="Y58:AA58"/>
    <mergeCell ref="AB58:AD58"/>
    <mergeCell ref="AE58:AH58"/>
    <mergeCell ref="S57:U57"/>
    <mergeCell ref="V57:X57"/>
    <mergeCell ref="Y57:AA57"/>
    <mergeCell ref="AB57:AD57"/>
    <mergeCell ref="AE57:AH57"/>
    <mergeCell ref="P57:R57"/>
    <mergeCell ref="Y59:AA59"/>
    <mergeCell ref="AB59:AD59"/>
    <mergeCell ref="AE59:AH59"/>
    <mergeCell ref="B60:E60"/>
    <mergeCell ref="F60:G60"/>
    <mergeCell ref="H60:I60"/>
    <mergeCell ref="J60:L60"/>
    <mergeCell ref="M60:O60"/>
    <mergeCell ref="P60:R60"/>
    <mergeCell ref="S60:U60"/>
    <mergeCell ref="B59:E59"/>
    <mergeCell ref="F59:G59"/>
    <mergeCell ref="H59:I59"/>
    <mergeCell ref="J59:L59"/>
    <mergeCell ref="M59:O59"/>
    <mergeCell ref="P59:R59"/>
    <mergeCell ref="S61:U61"/>
    <mergeCell ref="V61:X61"/>
    <mergeCell ref="Y61:AA61"/>
    <mergeCell ref="AB61:AD61"/>
    <mergeCell ref="AE61:AH61"/>
    <mergeCell ref="B66:Z66"/>
    <mergeCell ref="V60:X60"/>
    <mergeCell ref="Y60:AA60"/>
    <mergeCell ref="AB60:AD60"/>
    <mergeCell ref="AE60:AH60"/>
    <mergeCell ref="B61:E61"/>
    <mergeCell ref="F61:G61"/>
    <mergeCell ref="H61:I61"/>
    <mergeCell ref="J61:L61"/>
    <mergeCell ref="M61:O61"/>
    <mergeCell ref="P61:R61"/>
  </mergeCells>
  <phoneticPr fontId="6"/>
  <printOptions verticalCentered="1"/>
  <pageMargins left="0.51181102362204722" right="0.31496062992125984" top="0.23622047244094491" bottom="0.59055118110236227" header="0.59055118110236227" footer="0.51181102362204722"/>
  <pageSetup paperSize="9" scale="93" firstPageNumber="2" orientation="portrait" useFirstPageNumber="1" r:id="rId1"/>
  <headerFooter alignWithMargins="0">
    <oddFooter>&amp;C&amp;"ＭＳ ゴシック,標準"&amp;9－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63"/>
  <sheetViews>
    <sheetView view="pageBreakPreview" zoomScaleNormal="100" zoomScaleSheetLayoutView="100" workbookViewId="0"/>
  </sheetViews>
  <sheetFormatPr defaultRowHeight="12.75" customHeight="1"/>
  <cols>
    <col min="1" max="1" width="8.25" style="84" customWidth="1"/>
    <col min="2" max="4" width="11.25" style="84" customWidth="1"/>
    <col min="5" max="6" width="9.25" style="84" customWidth="1"/>
    <col min="7" max="7" width="12.875" style="84" customWidth="1"/>
    <col min="8" max="8" width="12.125" style="84" customWidth="1"/>
    <col min="9" max="16384" width="9" style="84"/>
  </cols>
  <sheetData>
    <row r="1" spans="1:9" ht="8.25" customHeight="1">
      <c r="A1" s="83"/>
    </row>
    <row r="2" spans="1:9" ht="33.75" customHeight="1" thickBot="1">
      <c r="H2" s="85"/>
      <c r="I2" s="85"/>
    </row>
    <row r="3" spans="1:9" s="87" customFormat="1" ht="25.5" customHeight="1">
      <c r="A3" s="1162" t="s">
        <v>94</v>
      </c>
      <c r="B3" s="1165" t="s">
        <v>95</v>
      </c>
      <c r="C3" s="1166"/>
      <c r="D3" s="1167"/>
      <c r="E3" s="1168" t="s">
        <v>96</v>
      </c>
      <c r="F3" s="1168"/>
      <c r="G3" s="1169" t="s">
        <v>30</v>
      </c>
      <c r="H3" s="1170"/>
      <c r="I3" s="86" t="s">
        <v>97</v>
      </c>
    </row>
    <row r="4" spans="1:9" s="88" customFormat="1" ht="24" customHeight="1">
      <c r="A4" s="1163"/>
      <c r="B4" s="1171" t="s">
        <v>98</v>
      </c>
      <c r="C4" s="1172"/>
      <c r="D4" s="1172"/>
      <c r="E4" s="1172" t="s">
        <v>99</v>
      </c>
      <c r="F4" s="1172"/>
      <c r="G4" s="1173" t="s">
        <v>100</v>
      </c>
      <c r="H4" s="1173" t="s">
        <v>101</v>
      </c>
      <c r="I4" s="1156" t="s">
        <v>102</v>
      </c>
    </row>
    <row r="5" spans="1:9" s="88" customFormat="1" ht="20.25" customHeight="1">
      <c r="A5" s="1163"/>
      <c r="B5" s="89" t="s">
        <v>103</v>
      </c>
      <c r="C5" s="90" t="s">
        <v>104</v>
      </c>
      <c r="D5" s="90" t="s">
        <v>105</v>
      </c>
      <c r="E5" s="90" t="s">
        <v>106</v>
      </c>
      <c r="F5" s="90" t="s">
        <v>107</v>
      </c>
      <c r="G5" s="1174"/>
      <c r="H5" s="1175"/>
      <c r="I5" s="1156"/>
    </row>
    <row r="6" spans="1:9" s="88" customFormat="1" ht="20.25" customHeight="1" thickBot="1">
      <c r="A6" s="1164"/>
      <c r="B6" s="91" t="s">
        <v>46</v>
      </c>
      <c r="C6" s="92" t="s">
        <v>46</v>
      </c>
      <c r="D6" s="92" t="s">
        <v>46</v>
      </c>
      <c r="E6" s="92" t="s">
        <v>46</v>
      </c>
      <c r="F6" s="92" t="s">
        <v>46</v>
      </c>
      <c r="G6" s="92" t="s">
        <v>108</v>
      </c>
      <c r="H6" s="93" t="s">
        <v>46</v>
      </c>
      <c r="I6" s="94" t="s">
        <v>109</v>
      </c>
    </row>
    <row r="7" spans="1:9" s="102" customFormat="1" ht="12" customHeight="1">
      <c r="A7" s="95" t="s">
        <v>110</v>
      </c>
      <c r="B7" s="96"/>
      <c r="C7" s="97"/>
      <c r="D7" s="97"/>
      <c r="E7" s="98"/>
      <c r="F7" s="98"/>
      <c r="G7" s="99"/>
      <c r="H7" s="100"/>
      <c r="I7" s="101"/>
    </row>
    <row r="8" spans="1:9" s="108" customFormat="1" ht="12" customHeight="1">
      <c r="A8" s="95" t="s">
        <v>111</v>
      </c>
      <c r="B8" s="96" t="s">
        <v>54</v>
      </c>
      <c r="C8" s="103" t="s">
        <v>54</v>
      </c>
      <c r="D8" s="97" t="s">
        <v>54</v>
      </c>
      <c r="E8" s="104">
        <v>0.9</v>
      </c>
      <c r="F8" s="104">
        <v>0.2</v>
      </c>
      <c r="G8" s="105" t="s">
        <v>54</v>
      </c>
      <c r="H8" s="106" t="s">
        <v>54</v>
      </c>
      <c r="I8" s="107" t="s">
        <v>54</v>
      </c>
    </row>
    <row r="9" spans="1:9" s="108" customFormat="1" ht="12" customHeight="1">
      <c r="A9" s="95" t="s">
        <v>112</v>
      </c>
      <c r="B9" s="96" t="s">
        <v>54</v>
      </c>
      <c r="C9" s="103" t="s">
        <v>54</v>
      </c>
      <c r="D9" s="97" t="s">
        <v>54</v>
      </c>
      <c r="E9" s="104">
        <v>2.6</v>
      </c>
      <c r="F9" s="104">
        <v>2.6</v>
      </c>
      <c r="G9" s="105" t="s">
        <v>54</v>
      </c>
      <c r="H9" s="106" t="s">
        <v>54</v>
      </c>
      <c r="I9" s="107" t="s">
        <v>54</v>
      </c>
    </row>
    <row r="10" spans="1:9" s="108" customFormat="1" ht="12" customHeight="1">
      <c r="A10" s="95" t="s">
        <v>113</v>
      </c>
      <c r="B10" s="96" t="s">
        <v>57</v>
      </c>
      <c r="C10" s="103" t="s">
        <v>57</v>
      </c>
      <c r="D10" s="97" t="s">
        <v>57</v>
      </c>
      <c r="E10" s="104">
        <v>-0.5</v>
      </c>
      <c r="F10" s="104">
        <v>2</v>
      </c>
      <c r="G10" s="105" t="s">
        <v>57</v>
      </c>
      <c r="H10" s="106" t="s">
        <v>57</v>
      </c>
      <c r="I10" s="107" t="s">
        <v>57</v>
      </c>
    </row>
    <row r="11" spans="1:9" s="108" customFormat="1" ht="12" customHeight="1">
      <c r="A11" s="95" t="s">
        <v>114</v>
      </c>
      <c r="B11" s="96" t="s">
        <v>57</v>
      </c>
      <c r="C11" s="103" t="s">
        <v>57</v>
      </c>
      <c r="D11" s="97" t="s">
        <v>57</v>
      </c>
      <c r="E11" s="104">
        <v>1.2</v>
      </c>
      <c r="F11" s="104">
        <v>2.7</v>
      </c>
      <c r="G11" s="105" t="s">
        <v>57</v>
      </c>
      <c r="H11" s="106" t="s">
        <v>57</v>
      </c>
      <c r="I11" s="107" t="s">
        <v>57</v>
      </c>
    </row>
    <row r="12" spans="1:9" s="108" customFormat="1" ht="12" customHeight="1">
      <c r="A12" s="95" t="s">
        <v>115</v>
      </c>
      <c r="B12" s="96" t="s">
        <v>57</v>
      </c>
      <c r="C12" s="103" t="s">
        <v>57</v>
      </c>
      <c r="D12" s="97" t="s">
        <v>57</v>
      </c>
      <c r="E12" s="104">
        <v>1.2</v>
      </c>
      <c r="F12" s="104">
        <v>1.1000000000000001</v>
      </c>
      <c r="G12" s="105" t="s">
        <v>57</v>
      </c>
      <c r="H12" s="106" t="s">
        <v>57</v>
      </c>
      <c r="I12" s="107" t="s">
        <v>57</v>
      </c>
    </row>
    <row r="13" spans="1:9" s="115" customFormat="1" ht="12" customHeight="1">
      <c r="A13" s="109"/>
      <c r="B13" s="110"/>
      <c r="C13" s="111"/>
      <c r="D13" s="112"/>
      <c r="E13" s="113"/>
      <c r="F13" s="113"/>
      <c r="G13" s="105"/>
      <c r="H13" s="106"/>
      <c r="I13" s="114"/>
    </row>
    <row r="14" spans="1:9" s="118" customFormat="1" ht="12" customHeight="1">
      <c r="A14" s="116" t="s">
        <v>116</v>
      </c>
      <c r="B14" s="110">
        <v>112.2</v>
      </c>
      <c r="C14" s="111">
        <v>116.8</v>
      </c>
      <c r="D14" s="112">
        <v>110.4</v>
      </c>
      <c r="E14" s="113"/>
      <c r="F14" s="113"/>
      <c r="G14" s="105">
        <v>103.94</v>
      </c>
      <c r="H14" s="106">
        <v>14914.53</v>
      </c>
      <c r="I14" s="117"/>
    </row>
    <row r="15" spans="1:9" s="118" customFormat="1" ht="12" customHeight="1">
      <c r="A15" s="116" t="s">
        <v>61</v>
      </c>
      <c r="B15" s="110">
        <v>107.9</v>
      </c>
      <c r="C15" s="111">
        <v>115.3</v>
      </c>
      <c r="D15" s="112">
        <v>111</v>
      </c>
      <c r="E15" s="119" t="s">
        <v>117</v>
      </c>
      <c r="F15" s="119" t="s">
        <v>117</v>
      </c>
      <c r="G15" s="105">
        <v>102.13</v>
      </c>
      <c r="H15" s="106">
        <v>14841.07</v>
      </c>
      <c r="I15" s="120" t="s">
        <v>117</v>
      </c>
    </row>
    <row r="16" spans="1:9" s="118" customFormat="1" ht="12" customHeight="1">
      <c r="A16" s="116" t="s">
        <v>62</v>
      </c>
      <c r="B16" s="110">
        <v>106.7</v>
      </c>
      <c r="C16" s="111">
        <v>117.6</v>
      </c>
      <c r="D16" s="112">
        <v>112.2</v>
      </c>
      <c r="E16" s="121">
        <v>4.4000000000000004</v>
      </c>
      <c r="F16" s="121">
        <v>5.0999999999999996</v>
      </c>
      <c r="G16" s="105">
        <v>102.27</v>
      </c>
      <c r="H16" s="106">
        <v>14827.83</v>
      </c>
      <c r="I16" s="122">
        <v>16.8</v>
      </c>
    </row>
    <row r="17" spans="1:9" s="118" customFormat="1" ht="12" customHeight="1">
      <c r="A17" s="116" t="s">
        <v>118</v>
      </c>
      <c r="B17" s="110">
        <v>105.1</v>
      </c>
      <c r="C17" s="111">
        <v>114</v>
      </c>
      <c r="D17" s="112">
        <v>112.9</v>
      </c>
      <c r="E17" s="113"/>
      <c r="F17" s="113"/>
      <c r="G17" s="105">
        <v>102.56</v>
      </c>
      <c r="H17" s="106">
        <v>14304.11</v>
      </c>
      <c r="I17" s="107"/>
    </row>
    <row r="18" spans="1:9" s="118" customFormat="1" ht="12" customHeight="1">
      <c r="A18" s="116" t="s">
        <v>119</v>
      </c>
      <c r="B18" s="110">
        <v>103.3</v>
      </c>
      <c r="C18" s="111">
        <v>113.7</v>
      </c>
      <c r="D18" s="112">
        <v>114.4</v>
      </c>
      <c r="E18" s="119" t="s">
        <v>120</v>
      </c>
      <c r="F18" s="119" t="s">
        <v>120</v>
      </c>
      <c r="G18" s="105">
        <v>101.79</v>
      </c>
      <c r="H18" s="106">
        <v>14632.38</v>
      </c>
      <c r="I18" s="120" t="s">
        <v>120</v>
      </c>
    </row>
    <row r="19" spans="1:9" s="118" customFormat="1" ht="12" customHeight="1">
      <c r="A19" s="116" t="s">
        <v>121</v>
      </c>
      <c r="B19" s="110">
        <v>103.3</v>
      </c>
      <c r="C19" s="111">
        <v>112.7</v>
      </c>
      <c r="D19" s="112">
        <v>114.5</v>
      </c>
      <c r="E19" s="121">
        <v>-7.4</v>
      </c>
      <c r="F19" s="121">
        <v>0.1</v>
      </c>
      <c r="G19" s="105">
        <v>102.05</v>
      </c>
      <c r="H19" s="106">
        <v>15162.1</v>
      </c>
      <c r="I19" s="123">
        <v>15.5</v>
      </c>
    </row>
    <row r="20" spans="1:9" s="118" customFormat="1" ht="12" customHeight="1">
      <c r="A20" s="116" t="s">
        <v>122</v>
      </c>
      <c r="B20" s="110">
        <v>104.7</v>
      </c>
      <c r="C20" s="111">
        <v>113</v>
      </c>
      <c r="D20" s="112">
        <v>115.1</v>
      </c>
      <c r="E20" s="113"/>
      <c r="F20" s="113"/>
      <c r="G20" s="105">
        <v>101.72</v>
      </c>
      <c r="H20" s="106">
        <v>15620.77</v>
      </c>
      <c r="I20" s="117"/>
    </row>
    <row r="21" spans="1:9" s="118" customFormat="1" ht="12" customHeight="1">
      <c r="A21" s="116" t="s">
        <v>123</v>
      </c>
      <c r="B21" s="110">
        <v>103.7</v>
      </c>
      <c r="C21" s="111">
        <v>111.8</v>
      </c>
      <c r="D21" s="112">
        <v>114.5</v>
      </c>
      <c r="E21" s="119" t="s">
        <v>124</v>
      </c>
      <c r="F21" s="119" t="s">
        <v>124</v>
      </c>
      <c r="G21" s="105">
        <v>102.96</v>
      </c>
      <c r="H21" s="106">
        <v>15424.59</v>
      </c>
      <c r="I21" s="120" t="s">
        <v>124</v>
      </c>
    </row>
    <row r="22" spans="1:9" s="118" customFormat="1" ht="12" customHeight="1">
      <c r="A22" s="116" t="s">
        <v>125</v>
      </c>
      <c r="B22" s="110">
        <v>105</v>
      </c>
      <c r="C22" s="111">
        <v>113.5</v>
      </c>
      <c r="D22" s="112">
        <v>114.8</v>
      </c>
      <c r="E22" s="121">
        <v>-0.6</v>
      </c>
      <c r="F22" s="121">
        <v>-0.2</v>
      </c>
      <c r="G22" s="105">
        <v>107.09</v>
      </c>
      <c r="H22" s="106">
        <v>16173.52</v>
      </c>
      <c r="I22" s="124">
        <v>16</v>
      </c>
    </row>
    <row r="23" spans="1:9" s="118" customFormat="1" ht="12" customHeight="1">
      <c r="A23" s="116" t="s">
        <v>126</v>
      </c>
      <c r="B23" s="110">
        <v>103.3</v>
      </c>
      <c r="C23" s="111">
        <v>113.4</v>
      </c>
      <c r="D23" s="112">
        <v>114.6</v>
      </c>
      <c r="E23" s="113"/>
      <c r="F23" s="113"/>
      <c r="G23" s="105">
        <v>108.06</v>
      </c>
      <c r="H23" s="106">
        <v>16413.759999999998</v>
      </c>
      <c r="I23" s="117"/>
    </row>
    <row r="24" spans="1:9" s="118" customFormat="1" ht="12" customHeight="1">
      <c r="A24" s="116" t="s">
        <v>127</v>
      </c>
      <c r="B24" s="110">
        <v>103.2</v>
      </c>
      <c r="C24" s="111">
        <v>112.8</v>
      </c>
      <c r="D24" s="112">
        <v>115</v>
      </c>
      <c r="E24" s="119" t="s">
        <v>128</v>
      </c>
      <c r="F24" s="119" t="s">
        <v>128</v>
      </c>
      <c r="G24" s="105">
        <v>116.22</v>
      </c>
      <c r="H24" s="106">
        <v>17459.849999999999</v>
      </c>
      <c r="I24" s="120" t="s">
        <v>128</v>
      </c>
    </row>
    <row r="25" spans="1:9" s="118" customFormat="1" ht="12" customHeight="1">
      <c r="A25" s="116" t="s">
        <v>129</v>
      </c>
      <c r="B25" s="110">
        <v>104.3</v>
      </c>
      <c r="C25" s="111">
        <v>113.7</v>
      </c>
      <c r="D25" s="112">
        <v>114.8</v>
      </c>
      <c r="E25" s="121">
        <v>3</v>
      </c>
      <c r="F25" s="121">
        <v>3.8</v>
      </c>
      <c r="G25" s="105">
        <v>119.4</v>
      </c>
      <c r="H25" s="106">
        <v>17450.77</v>
      </c>
      <c r="I25" s="123">
        <v>17.399999999999999</v>
      </c>
    </row>
    <row r="26" spans="1:9" s="118" customFormat="1" ht="12" customHeight="1">
      <c r="A26" s="116"/>
      <c r="B26" s="110"/>
      <c r="C26" s="111"/>
      <c r="D26" s="112"/>
      <c r="E26" s="113"/>
      <c r="F26" s="113"/>
      <c r="G26" s="105"/>
      <c r="H26" s="106"/>
      <c r="I26" s="117"/>
    </row>
    <row r="27" spans="1:9" s="118" customFormat="1" ht="12" customHeight="1">
      <c r="A27" s="116" t="s">
        <v>130</v>
      </c>
      <c r="B27" s="110">
        <v>103.6</v>
      </c>
      <c r="C27" s="111">
        <v>115</v>
      </c>
      <c r="D27" s="112">
        <v>114.9</v>
      </c>
      <c r="E27" s="113"/>
      <c r="F27" s="113"/>
      <c r="G27" s="105">
        <v>118.24</v>
      </c>
      <c r="H27" s="106">
        <v>17674.39</v>
      </c>
      <c r="I27" s="117"/>
    </row>
    <row r="28" spans="1:9" s="118" customFormat="1" ht="12" customHeight="1">
      <c r="A28" s="116" t="s">
        <v>131</v>
      </c>
      <c r="B28" s="125">
        <v>103.8</v>
      </c>
      <c r="C28" s="111">
        <v>113.4</v>
      </c>
      <c r="D28" s="112">
        <v>115.2</v>
      </c>
      <c r="E28" s="119" t="s">
        <v>117</v>
      </c>
      <c r="F28" s="119" t="s">
        <v>117</v>
      </c>
      <c r="G28" s="105">
        <v>118.57</v>
      </c>
      <c r="H28" s="106">
        <v>18797.939999999999</v>
      </c>
      <c r="I28" s="120" t="s">
        <v>117</v>
      </c>
    </row>
    <row r="29" spans="1:9" s="118" customFormat="1" ht="12" customHeight="1">
      <c r="A29" s="116" t="s">
        <v>132</v>
      </c>
      <c r="B29" s="126">
        <v>104.2</v>
      </c>
      <c r="C29" s="97">
        <v>112.1</v>
      </c>
      <c r="D29" s="97">
        <v>115.4</v>
      </c>
      <c r="E29" s="121">
        <v>4.7</v>
      </c>
      <c r="F29" s="121">
        <v>8.6999999999999993</v>
      </c>
      <c r="G29" s="105">
        <v>120.39</v>
      </c>
      <c r="H29" s="106">
        <v>19206.990000000002</v>
      </c>
      <c r="I29" s="123">
        <v>17.3</v>
      </c>
    </row>
    <row r="30" spans="1:9" s="118" customFormat="1" ht="12" customHeight="1">
      <c r="A30" s="116" t="s">
        <v>118</v>
      </c>
      <c r="B30" s="126">
        <v>105.2</v>
      </c>
      <c r="C30" s="97">
        <v>113.8</v>
      </c>
      <c r="D30" s="127">
        <v>116.2</v>
      </c>
      <c r="E30" s="128"/>
      <c r="F30" s="129"/>
      <c r="G30" s="130">
        <v>119.55</v>
      </c>
      <c r="H30" s="131">
        <v>19520.009999999998</v>
      </c>
      <c r="I30" s="117"/>
    </row>
    <row r="31" spans="1:9" s="118" customFormat="1" ht="12" customHeight="1">
      <c r="A31" s="116" t="s">
        <v>133</v>
      </c>
      <c r="B31" s="127">
        <v>105.8</v>
      </c>
      <c r="C31" s="97">
        <v>112.4</v>
      </c>
      <c r="D31" s="127">
        <v>115.5</v>
      </c>
      <c r="E31" s="119" t="s">
        <v>120</v>
      </c>
      <c r="F31" s="119" t="s">
        <v>120</v>
      </c>
      <c r="G31" s="105">
        <v>120.74</v>
      </c>
      <c r="H31" s="132">
        <v>20563.150000000001</v>
      </c>
      <c r="I31" s="120" t="s">
        <v>120</v>
      </c>
    </row>
    <row r="32" spans="1:9" s="118" customFormat="1" ht="12" customHeight="1">
      <c r="A32" s="133" t="s">
        <v>121</v>
      </c>
      <c r="B32" s="126">
        <v>106.2</v>
      </c>
      <c r="C32" s="97">
        <v>113.7</v>
      </c>
      <c r="D32" s="127">
        <v>115.1</v>
      </c>
      <c r="E32" s="121">
        <v>-0.3</v>
      </c>
      <c r="F32" s="121">
        <v>1.1000000000000001</v>
      </c>
      <c r="G32" s="130">
        <v>123.75</v>
      </c>
      <c r="H32" s="106">
        <v>20235.73</v>
      </c>
      <c r="I32" s="123">
        <v>19.2</v>
      </c>
    </row>
    <row r="33" spans="1:9" s="118" customFormat="1" ht="12" customHeight="1">
      <c r="A33" s="133" t="s">
        <v>134</v>
      </c>
      <c r="B33" s="126">
        <v>104.8</v>
      </c>
      <c r="C33" s="97">
        <v>113.2</v>
      </c>
      <c r="D33" s="127">
        <v>115.4</v>
      </c>
      <c r="E33" s="128"/>
      <c r="F33" s="129"/>
      <c r="G33" s="130">
        <v>123.23</v>
      </c>
      <c r="H33" s="106">
        <v>20585.240000000002</v>
      </c>
      <c r="I33" s="117"/>
    </row>
    <row r="34" spans="1:9" s="118" customFormat="1" ht="12" customHeight="1">
      <c r="A34" s="133" t="s">
        <v>135</v>
      </c>
      <c r="B34" s="126">
        <v>103.7</v>
      </c>
      <c r="C34" s="97">
        <v>112.6</v>
      </c>
      <c r="D34" s="127">
        <v>115.1</v>
      </c>
      <c r="E34" s="119" t="s">
        <v>124</v>
      </c>
      <c r="F34" s="119" t="s">
        <v>124</v>
      </c>
      <c r="G34" s="130">
        <v>123.23</v>
      </c>
      <c r="H34" s="106">
        <v>18890.48</v>
      </c>
      <c r="I34" s="120" t="s">
        <v>124</v>
      </c>
    </row>
    <row r="35" spans="1:9" s="118" customFormat="1" ht="12" customHeight="1">
      <c r="A35" s="133" t="s">
        <v>136</v>
      </c>
      <c r="B35" s="126">
        <v>101.9</v>
      </c>
      <c r="C35" s="97">
        <v>112.4</v>
      </c>
      <c r="D35" s="127">
        <v>115.2</v>
      </c>
      <c r="E35" s="121">
        <v>0.7</v>
      </c>
      <c r="F35" s="121">
        <v>1.9</v>
      </c>
      <c r="G35" s="130">
        <v>120.22</v>
      </c>
      <c r="H35" s="106">
        <v>17388.150000000001</v>
      </c>
      <c r="I35" s="123">
        <v>17.2</v>
      </c>
    </row>
    <row r="36" spans="1:9" s="118" customFormat="1" ht="12" customHeight="1">
      <c r="A36" s="133" t="s">
        <v>137</v>
      </c>
      <c r="B36" s="126">
        <v>102.6</v>
      </c>
      <c r="C36" s="97">
        <v>113.6</v>
      </c>
      <c r="D36" s="127">
        <v>115.3</v>
      </c>
      <c r="E36" s="128"/>
      <c r="F36" s="129" t="s">
        <v>138</v>
      </c>
      <c r="G36" s="130">
        <v>120.06</v>
      </c>
      <c r="H36" s="106">
        <v>19083.099999999999</v>
      </c>
      <c r="I36" s="117"/>
    </row>
    <row r="37" spans="1:9" s="118" customFormat="1" ht="12" customHeight="1">
      <c r="A37" s="133" t="s">
        <v>139</v>
      </c>
      <c r="B37" s="126">
        <v>101.7</v>
      </c>
      <c r="C37" s="97">
        <v>112.5</v>
      </c>
      <c r="D37" s="127">
        <v>115.3</v>
      </c>
      <c r="E37" s="119" t="s">
        <v>128</v>
      </c>
      <c r="F37" s="119" t="s">
        <v>128</v>
      </c>
      <c r="G37" s="130">
        <v>122.54</v>
      </c>
      <c r="H37" s="106">
        <v>19747.47</v>
      </c>
      <c r="I37" s="120" t="s">
        <v>128</v>
      </c>
    </row>
    <row r="38" spans="1:9" s="118" customFormat="1" ht="12" customHeight="1">
      <c r="A38" s="133" t="s">
        <v>140</v>
      </c>
      <c r="B38" s="126">
        <v>100.4</v>
      </c>
      <c r="C38" s="97">
        <v>111.5</v>
      </c>
      <c r="D38" s="127">
        <v>115.3</v>
      </c>
      <c r="E38" s="121">
        <v>-1</v>
      </c>
      <c r="F38" s="121">
        <v>-1.1000000000000001</v>
      </c>
      <c r="G38" s="130">
        <v>121.84</v>
      </c>
      <c r="H38" s="106">
        <v>19033.71</v>
      </c>
      <c r="I38" s="123">
        <v>16.899999999999999</v>
      </c>
    </row>
    <row r="39" spans="1:9" s="118" customFormat="1" ht="12" customHeight="1">
      <c r="A39" s="133"/>
      <c r="B39" s="126"/>
      <c r="C39" s="97"/>
      <c r="D39" s="127"/>
      <c r="E39" s="119"/>
      <c r="F39" s="119"/>
      <c r="G39" s="130"/>
      <c r="H39" s="106"/>
      <c r="I39" s="120"/>
    </row>
    <row r="40" spans="1:9" s="118" customFormat="1" ht="12" customHeight="1">
      <c r="A40" s="133" t="s">
        <v>141</v>
      </c>
      <c r="B40" s="126">
        <v>99.7</v>
      </c>
      <c r="C40" s="97">
        <v>111.2</v>
      </c>
      <c r="D40" s="127">
        <v>114.6</v>
      </c>
      <c r="E40" s="119"/>
      <c r="F40" s="134"/>
      <c r="G40" s="130">
        <v>118.25</v>
      </c>
      <c r="H40" s="106">
        <v>17518.3</v>
      </c>
      <c r="I40" s="120"/>
    </row>
    <row r="41" spans="1:9" s="118" customFormat="1" ht="12" customHeight="1">
      <c r="A41" s="133" t="s">
        <v>131</v>
      </c>
      <c r="B41" s="126">
        <v>98.8</v>
      </c>
      <c r="C41" s="97">
        <v>110.5</v>
      </c>
      <c r="D41" s="127">
        <v>114.3</v>
      </c>
      <c r="E41" s="119" t="s">
        <v>142</v>
      </c>
      <c r="F41" s="134" t="s">
        <v>142</v>
      </c>
      <c r="G41" s="130">
        <v>115.02</v>
      </c>
      <c r="H41" s="106">
        <v>16026.76</v>
      </c>
      <c r="I41" s="120" t="s">
        <v>142</v>
      </c>
    </row>
    <row r="42" spans="1:9" s="118" customFormat="1" ht="12" customHeight="1">
      <c r="A42" s="133" t="s">
        <v>143</v>
      </c>
      <c r="B42" s="126">
        <v>98.9</v>
      </c>
      <c r="C42" s="97">
        <v>110.6</v>
      </c>
      <c r="D42" s="127">
        <v>114.5</v>
      </c>
      <c r="E42" s="121">
        <v>2.5</v>
      </c>
      <c r="F42" s="135">
        <v>3.7</v>
      </c>
      <c r="G42" s="130">
        <v>113.07</v>
      </c>
      <c r="H42" s="106">
        <v>16758.669999999998</v>
      </c>
      <c r="I42" s="136">
        <v>16</v>
      </c>
    </row>
    <row r="43" spans="1:9" s="118" customFormat="1" ht="12" customHeight="1">
      <c r="A43" s="133" t="s">
        <v>118</v>
      </c>
      <c r="B43" s="126">
        <v>99.3</v>
      </c>
      <c r="C43" s="97">
        <v>111.3</v>
      </c>
      <c r="D43" s="127">
        <v>114.6</v>
      </c>
      <c r="E43" s="119"/>
      <c r="F43" s="134"/>
      <c r="G43" s="130">
        <v>109.88</v>
      </c>
      <c r="H43" s="106">
        <v>16666.05</v>
      </c>
      <c r="I43" s="120"/>
    </row>
    <row r="44" spans="1:9" s="118" customFormat="1" ht="12" customHeight="1">
      <c r="A44" s="133" t="s">
        <v>133</v>
      </c>
      <c r="B44" s="126">
        <v>99.5</v>
      </c>
      <c r="C44" s="97">
        <v>110.1</v>
      </c>
      <c r="D44" s="127">
        <v>113.2</v>
      </c>
      <c r="E44" s="119" t="s">
        <v>120</v>
      </c>
      <c r="F44" s="134" t="s">
        <v>120</v>
      </c>
      <c r="G44" s="130">
        <v>109.15</v>
      </c>
      <c r="H44" s="106">
        <v>17234.98</v>
      </c>
      <c r="I44" s="120" t="s">
        <v>120</v>
      </c>
    </row>
    <row r="45" spans="1:9" s="118" customFormat="1" ht="12" customHeight="1">
      <c r="A45" s="133" t="s">
        <v>121</v>
      </c>
      <c r="B45" s="126">
        <v>100</v>
      </c>
      <c r="C45" s="97">
        <v>111.3</v>
      </c>
      <c r="D45" s="127">
        <v>113.8</v>
      </c>
      <c r="E45" s="121">
        <v>1.6</v>
      </c>
      <c r="F45" s="135">
        <v>0.8</v>
      </c>
      <c r="G45" s="130">
        <v>105.49</v>
      </c>
      <c r="H45" s="106">
        <v>15575.92</v>
      </c>
      <c r="I45" s="122">
        <v>17.100000000000001</v>
      </c>
    </row>
    <row r="46" spans="1:9" s="118" customFormat="1" ht="12" customHeight="1">
      <c r="A46" s="133" t="s">
        <v>134</v>
      </c>
      <c r="B46" s="126">
        <v>99.7</v>
      </c>
      <c r="C46" s="97">
        <v>111.5</v>
      </c>
      <c r="D46" s="127">
        <v>113.4</v>
      </c>
      <c r="E46" s="119"/>
      <c r="F46" s="134"/>
      <c r="G46" s="130">
        <v>103.9</v>
      </c>
      <c r="H46" s="106">
        <v>16569.27</v>
      </c>
      <c r="I46" s="120"/>
    </row>
    <row r="47" spans="1:9" s="118" customFormat="1" ht="12" customHeight="1">
      <c r="A47" s="133" t="s">
        <v>123</v>
      </c>
      <c r="B47" s="126">
        <v>100.4</v>
      </c>
      <c r="C47" s="97">
        <v>111.7</v>
      </c>
      <c r="D47" s="103">
        <v>113.5</v>
      </c>
      <c r="E47" s="119" t="s">
        <v>124</v>
      </c>
      <c r="F47" s="134" t="s">
        <v>124</v>
      </c>
      <c r="G47" s="130">
        <v>101.27</v>
      </c>
      <c r="H47" s="106">
        <v>16887.400000000001</v>
      </c>
      <c r="I47" s="137" t="s">
        <v>124</v>
      </c>
    </row>
    <row r="48" spans="1:9" s="118" customFormat="1" ht="12" customHeight="1">
      <c r="A48" s="133" t="s">
        <v>136</v>
      </c>
      <c r="B48" s="126">
        <v>100.1</v>
      </c>
      <c r="C48" s="97">
        <v>111.9</v>
      </c>
      <c r="D48" s="103">
        <v>114.1</v>
      </c>
      <c r="E48" s="121">
        <v>1</v>
      </c>
      <c r="F48" s="135">
        <v>0.3</v>
      </c>
      <c r="G48" s="130">
        <v>102.04</v>
      </c>
      <c r="H48" s="106">
        <v>16449.84</v>
      </c>
      <c r="I48" s="122">
        <v>18.8</v>
      </c>
    </row>
    <row r="49" spans="1:170" s="118" customFormat="1" ht="12" customHeight="1">
      <c r="A49" s="133" t="s">
        <v>126</v>
      </c>
      <c r="B49" s="126">
        <v>101</v>
      </c>
      <c r="C49" s="97">
        <v>112.9</v>
      </c>
      <c r="D49" s="103">
        <v>113.8</v>
      </c>
      <c r="E49" s="113"/>
      <c r="F49" s="138"/>
      <c r="G49" s="130">
        <v>103.82</v>
      </c>
      <c r="H49" s="106">
        <v>17425.02</v>
      </c>
      <c r="I49" s="117"/>
    </row>
    <row r="50" spans="1:170" s="118" customFormat="1" ht="12" customHeight="1">
      <c r="A50" s="133" t="s">
        <v>127</v>
      </c>
      <c r="B50" s="126">
        <v>102.8</v>
      </c>
      <c r="C50" s="97">
        <v>114.6</v>
      </c>
      <c r="D50" s="103">
        <v>114.1</v>
      </c>
      <c r="E50" s="119" t="s">
        <v>128</v>
      </c>
      <c r="F50" s="134" t="s">
        <v>128</v>
      </c>
      <c r="G50" s="130">
        <v>108.18</v>
      </c>
      <c r="H50" s="106">
        <v>18308.48</v>
      </c>
      <c r="I50" s="137" t="s">
        <v>128</v>
      </c>
    </row>
    <row r="51" spans="1:170" s="118" customFormat="1" ht="12" customHeight="1">
      <c r="A51" s="133" t="s">
        <v>129</v>
      </c>
      <c r="B51" s="126">
        <v>104.8</v>
      </c>
      <c r="C51" s="97">
        <v>114.6</v>
      </c>
      <c r="D51" s="103">
        <v>114.9</v>
      </c>
      <c r="E51" s="121">
        <v>1.4</v>
      </c>
      <c r="F51" s="135">
        <v>1.6</v>
      </c>
      <c r="G51" s="130">
        <v>115.95</v>
      </c>
      <c r="H51" s="106">
        <v>19114.37</v>
      </c>
      <c r="I51" s="123">
        <v>19.899999999999999</v>
      </c>
    </row>
    <row r="52" spans="1:170" s="118" customFormat="1" ht="12" customHeight="1">
      <c r="A52" s="133"/>
      <c r="B52" s="126"/>
      <c r="C52" s="97"/>
      <c r="D52" s="103"/>
      <c r="E52" s="113"/>
      <c r="F52" s="138"/>
      <c r="G52" s="130"/>
      <c r="H52" s="106"/>
      <c r="I52" s="117"/>
    </row>
    <row r="53" spans="1:170" s="118" customFormat="1" ht="12" customHeight="1">
      <c r="A53" s="133" t="s">
        <v>60</v>
      </c>
      <c r="B53" s="126">
        <v>104.6</v>
      </c>
      <c r="C53" s="97">
        <v>113.3</v>
      </c>
      <c r="D53" s="103">
        <v>115.3</v>
      </c>
      <c r="E53" s="113"/>
      <c r="F53" s="138"/>
      <c r="G53" s="130">
        <v>114.73</v>
      </c>
      <c r="H53" s="106">
        <v>19041.34</v>
      </c>
      <c r="I53" s="117"/>
    </row>
    <row r="54" spans="1:170" s="118" customFormat="1" ht="12" customHeight="1">
      <c r="A54" s="133" t="s">
        <v>144</v>
      </c>
      <c r="B54" s="126">
        <v>104.8</v>
      </c>
      <c r="C54" s="97">
        <v>115</v>
      </c>
      <c r="D54" s="103">
        <v>116</v>
      </c>
      <c r="E54" s="119" t="s">
        <v>142</v>
      </c>
      <c r="F54" s="134" t="s">
        <v>142</v>
      </c>
      <c r="G54" s="130">
        <v>113.06</v>
      </c>
      <c r="H54" s="106">
        <v>19118.990000000002</v>
      </c>
      <c r="I54" s="120" t="s">
        <v>142</v>
      </c>
    </row>
    <row r="55" spans="1:170" s="118" customFormat="1" ht="12" customHeight="1">
      <c r="A55" s="133" t="s">
        <v>132</v>
      </c>
      <c r="B55" s="126">
        <v>105.7</v>
      </c>
      <c r="C55" s="97">
        <v>114.4</v>
      </c>
      <c r="D55" s="103">
        <v>116.7</v>
      </c>
      <c r="E55" s="113">
        <v>1</v>
      </c>
      <c r="F55" s="138">
        <f>0-1.21</f>
        <v>-1.21</v>
      </c>
      <c r="G55" s="130">
        <v>113.01</v>
      </c>
      <c r="H55" s="106">
        <v>18909.259999999998</v>
      </c>
      <c r="I55" s="107">
        <v>20.399999999999999</v>
      </c>
    </row>
    <row r="56" spans="1:170" s="118" customFormat="1" ht="12" customHeight="1">
      <c r="A56" s="133" t="s">
        <v>145</v>
      </c>
      <c r="B56" s="126">
        <v>104.2</v>
      </c>
      <c r="C56" s="97">
        <v>117.1</v>
      </c>
      <c r="D56" s="103">
        <v>117.1</v>
      </c>
      <c r="E56" s="113"/>
      <c r="F56" s="138"/>
      <c r="G56" s="130">
        <v>110.06</v>
      </c>
      <c r="H56" s="106">
        <v>19196.740000000002</v>
      </c>
      <c r="I56" s="139"/>
    </row>
    <row r="57" spans="1:170" s="118" customFormat="1" ht="12" customHeight="1">
      <c r="A57" s="133" t="s">
        <v>119</v>
      </c>
      <c r="B57" s="126">
        <v>104.7</v>
      </c>
      <c r="C57" s="97">
        <v>115.8</v>
      </c>
      <c r="D57" s="103">
        <v>116.4</v>
      </c>
      <c r="E57" s="113"/>
      <c r="F57" s="138"/>
      <c r="G57" s="130">
        <v>112.21</v>
      </c>
      <c r="H57" s="106">
        <v>19650.57</v>
      </c>
      <c r="I57" s="117"/>
    </row>
    <row r="58" spans="1:170" s="118" customFormat="1" ht="12" customHeight="1">
      <c r="A58" s="133" t="s">
        <v>146</v>
      </c>
      <c r="B58" s="126">
        <v>106.3</v>
      </c>
      <c r="C58" s="97">
        <v>117.2</v>
      </c>
      <c r="D58" s="103">
        <v>118.1</v>
      </c>
      <c r="E58" s="113"/>
      <c r="F58" s="138"/>
      <c r="G58" s="130">
        <v>110.91</v>
      </c>
      <c r="H58" s="106">
        <v>20033.43</v>
      </c>
      <c r="I58" s="117"/>
    </row>
    <row r="59" spans="1:170" s="118" customFormat="1" ht="12" customHeight="1" thickBot="1">
      <c r="A59" s="133" t="s">
        <v>122</v>
      </c>
      <c r="B59" s="126"/>
      <c r="C59" s="97"/>
      <c r="D59" s="103"/>
      <c r="E59" s="113"/>
      <c r="F59" s="138"/>
      <c r="G59" s="130">
        <v>112.44</v>
      </c>
      <c r="H59" s="106">
        <v>19925.18</v>
      </c>
      <c r="I59" s="117"/>
    </row>
    <row r="60" spans="1:170" s="145" customFormat="1" ht="34.5" customHeight="1" thickBot="1">
      <c r="A60" s="140" t="s">
        <v>147</v>
      </c>
      <c r="B60" s="1157" t="s">
        <v>148</v>
      </c>
      <c r="C60" s="1158"/>
      <c r="D60" s="1159"/>
      <c r="E60" s="1160" t="s">
        <v>149</v>
      </c>
      <c r="F60" s="1159"/>
      <c r="G60" s="141" t="s">
        <v>150</v>
      </c>
      <c r="H60" s="142" t="s">
        <v>151</v>
      </c>
      <c r="I60" s="143" t="s">
        <v>152</v>
      </c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</row>
    <row r="61" spans="1:170" s="147" customFormat="1" ht="6" customHeight="1">
      <c r="A61" s="146"/>
      <c r="B61" s="146"/>
      <c r="C61" s="146"/>
      <c r="D61" s="146"/>
      <c r="E61" s="146"/>
      <c r="F61" s="146"/>
      <c r="G61" s="146"/>
      <c r="H61" s="146"/>
    </row>
    <row r="62" spans="1:170" ht="75.75" customHeight="1">
      <c r="A62" s="148"/>
      <c r="B62" s="1161" t="s">
        <v>153</v>
      </c>
      <c r="C62" s="1161"/>
      <c r="D62" s="1161"/>
      <c r="E62" s="1161"/>
      <c r="F62" s="1161"/>
      <c r="G62" s="1161"/>
      <c r="H62" s="1161"/>
      <c r="I62" s="1161"/>
    </row>
    <row r="63" spans="1:170" ht="10.5"/>
  </sheetData>
  <mergeCells count="12">
    <mergeCell ref="I4:I5"/>
    <mergeCell ref="B60:D60"/>
    <mergeCell ref="E60:F60"/>
    <mergeCell ref="B62:I62"/>
    <mergeCell ref="A3:A6"/>
    <mergeCell ref="B3:D3"/>
    <mergeCell ref="E3:F3"/>
    <mergeCell ref="G3:H3"/>
    <mergeCell ref="B4:D4"/>
    <mergeCell ref="E4:F4"/>
    <mergeCell ref="G4:G5"/>
    <mergeCell ref="H4:H5"/>
  </mergeCells>
  <phoneticPr fontId="6"/>
  <pageMargins left="0.47244094488188981" right="0.39370078740157483" top="0.39370078740157483" bottom="0.39370078740157483" header="0.35433070866141736" footer="0.39370078740157483"/>
  <pageSetup paperSize="9" scale="98" firstPageNumber="3" orientation="portrait" useFirstPageNumber="1" r:id="rId1"/>
  <headerFooter alignWithMargins="0">
    <oddFooter xml:space="preserve">&amp;C&amp;"ＭＳ ゴシック,標準"&amp;9－ &amp;P －&amp;R&amp;"ＭＳ ゴシック,標準"&amp;9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6"/>
  <sheetViews>
    <sheetView view="pageBreakPreview" zoomScaleNormal="100" zoomScaleSheetLayoutView="100" workbookViewId="0">
      <pane xSplit="1" ySplit="6" topLeftCell="B7" activePane="bottomRight" state="frozen"/>
      <selection activeCell="D58" sqref="D58"/>
      <selection pane="topRight" activeCell="D58" sqref="D58"/>
      <selection pane="bottomLeft" activeCell="D58" sqref="D58"/>
      <selection pane="bottomRight"/>
    </sheetView>
  </sheetViews>
  <sheetFormatPr defaultRowHeight="12.75" customHeight="1"/>
  <cols>
    <col min="1" max="1" width="8.25" style="84" customWidth="1"/>
    <col min="2" max="2" width="6.625" style="84" customWidth="1"/>
    <col min="3" max="3" width="7.5" style="84" customWidth="1"/>
    <col min="4" max="4" width="6.625" style="84" customWidth="1"/>
    <col min="5" max="5" width="7.5" style="84" customWidth="1"/>
    <col min="6" max="6" width="6.625" style="84" customWidth="1"/>
    <col min="7" max="7" width="7.5" style="84" customWidth="1"/>
    <col min="8" max="8" width="6.625" style="84" customWidth="1"/>
    <col min="9" max="11" width="7.5" style="84" customWidth="1"/>
    <col min="12" max="12" width="7.5" style="406" customWidth="1"/>
    <col min="13" max="13" width="10.625" style="84" customWidth="1"/>
    <col min="14" max="26" width="7.5" style="84" customWidth="1"/>
    <col min="27" max="30" width="9.625" style="84" customWidth="1"/>
    <col min="31" max="32" width="10.125" style="84" customWidth="1"/>
    <col min="33" max="33" width="8.625" style="84" customWidth="1"/>
    <col min="34" max="35" width="9.625" style="84" customWidth="1"/>
    <col min="36" max="39" width="8.625" style="84" customWidth="1"/>
    <col min="40" max="48" width="7.125" style="84" customWidth="1"/>
    <col min="49" max="50" width="6.625" style="84" customWidth="1"/>
    <col min="51" max="51" width="7.75" style="84" customWidth="1"/>
    <col min="52" max="52" width="7.75" style="149" customWidth="1"/>
    <col min="53" max="53" width="7.5" style="149" customWidth="1"/>
    <col min="54" max="54" width="8.375" style="149" customWidth="1"/>
    <col min="55" max="55" width="6.625" style="84" customWidth="1"/>
    <col min="56" max="56" width="8.125" style="84" customWidth="1"/>
    <col min="57" max="57" width="7.25" style="84" customWidth="1"/>
    <col min="58" max="58" width="7.125" style="84" customWidth="1"/>
    <col min="59" max="59" width="7.75" style="84" customWidth="1"/>
    <col min="60" max="60" width="8.875" style="84" customWidth="1"/>
    <col min="61" max="61" width="8.625" style="84" customWidth="1"/>
    <col min="62" max="62" width="8.125" style="84" customWidth="1"/>
    <col min="63" max="63" width="8" style="84" customWidth="1"/>
    <col min="64" max="64" width="8.375" style="84" customWidth="1"/>
    <col min="65" max="66" width="5" style="84" customWidth="1"/>
    <col min="67" max="67" width="7.125" style="84" customWidth="1"/>
    <col min="68" max="69" width="6.625" style="84" customWidth="1"/>
    <col min="70" max="70" width="5.5" style="84" customWidth="1"/>
    <col min="71" max="71" width="8" style="84" customWidth="1"/>
    <col min="72" max="72" width="5.5" style="84" customWidth="1"/>
    <col min="73" max="73" width="6.125" style="84" customWidth="1"/>
    <col min="74" max="74" width="5.75" style="84" customWidth="1"/>
    <col min="75" max="75" width="8.625" style="84" customWidth="1"/>
    <col min="76" max="76" width="5.25" style="84" customWidth="1"/>
    <col min="77" max="16384" width="9" style="84"/>
  </cols>
  <sheetData>
    <row r="1" spans="1:76" ht="8.25" customHeight="1">
      <c r="A1" s="84" t="s">
        <v>488</v>
      </c>
      <c r="L1" s="84"/>
      <c r="Z1" s="115"/>
    </row>
    <row r="2" spans="1:76" ht="33.75" customHeight="1" thickBot="1">
      <c r="A2" s="150"/>
      <c r="B2" s="150" t="s">
        <v>155</v>
      </c>
      <c r="E2" s="151"/>
      <c r="I2" s="151"/>
      <c r="J2" s="152"/>
      <c r="K2" s="153"/>
      <c r="L2" s="154"/>
      <c r="N2" s="150" t="s">
        <v>155</v>
      </c>
      <c r="X2" s="151"/>
      <c r="Z2" s="115"/>
      <c r="AA2" s="150" t="s">
        <v>155</v>
      </c>
      <c r="AJ2" s="150" t="s">
        <v>155</v>
      </c>
      <c r="AW2" s="150" t="s">
        <v>155</v>
      </c>
      <c r="BJ2" s="150" t="s">
        <v>155</v>
      </c>
      <c r="BM2" s="155"/>
    </row>
    <row r="3" spans="1:76" s="87" customFormat="1" ht="25.5" customHeight="1">
      <c r="A3" s="1363" t="s">
        <v>94</v>
      </c>
      <c r="B3" s="1367" t="s">
        <v>156</v>
      </c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9"/>
      <c r="N3" s="1327" t="s">
        <v>157</v>
      </c>
      <c r="O3" s="1329"/>
      <c r="P3" s="1329"/>
      <c r="Q3" s="1329"/>
      <c r="R3" s="1329"/>
      <c r="S3" s="1329"/>
      <c r="T3" s="1329"/>
      <c r="U3" s="1328"/>
      <c r="V3" s="1370" t="s">
        <v>158</v>
      </c>
      <c r="W3" s="1329"/>
      <c r="X3" s="1329"/>
      <c r="Y3" s="1329"/>
      <c r="Z3" s="1371"/>
      <c r="AA3" s="1372" t="s">
        <v>159</v>
      </c>
      <c r="AB3" s="1325"/>
      <c r="AC3" s="1325"/>
      <c r="AD3" s="1325"/>
      <c r="AE3" s="1325"/>
      <c r="AF3" s="1325"/>
      <c r="AG3" s="1325"/>
      <c r="AH3" s="1325"/>
      <c r="AI3" s="1326"/>
      <c r="AJ3" s="1322" t="s">
        <v>160</v>
      </c>
      <c r="AK3" s="1323"/>
      <c r="AL3" s="1323"/>
      <c r="AM3" s="1323"/>
      <c r="AN3" s="1323"/>
      <c r="AO3" s="1324"/>
      <c r="AP3" s="156" t="s">
        <v>161</v>
      </c>
      <c r="AQ3" s="157"/>
      <c r="AR3" s="157"/>
      <c r="AS3" s="157"/>
      <c r="AT3" s="157"/>
      <c r="AU3" s="157"/>
      <c r="AV3" s="158"/>
      <c r="AW3" s="1322" t="s">
        <v>162</v>
      </c>
      <c r="AX3" s="1323"/>
      <c r="AY3" s="1324"/>
      <c r="AZ3" s="1325" t="s">
        <v>163</v>
      </c>
      <c r="BA3" s="1325"/>
      <c r="BB3" s="1325"/>
      <c r="BC3" s="1325"/>
      <c r="BD3" s="1325"/>
      <c r="BE3" s="1325"/>
      <c r="BF3" s="1325"/>
      <c r="BG3" s="1325"/>
      <c r="BH3" s="1325"/>
      <c r="BI3" s="1326"/>
      <c r="BJ3" s="1327" t="s">
        <v>164</v>
      </c>
      <c r="BK3" s="1328"/>
      <c r="BL3" s="1329" t="s">
        <v>165</v>
      </c>
      <c r="BM3" s="1329"/>
      <c r="BN3" s="1329"/>
      <c r="BO3" s="1329"/>
      <c r="BP3" s="1329"/>
      <c r="BQ3" s="1328"/>
      <c r="BR3" s="1330" t="s">
        <v>166</v>
      </c>
      <c r="BS3" s="1325"/>
      <c r="BT3" s="1325"/>
      <c r="BU3" s="1325"/>
      <c r="BV3" s="1325"/>
      <c r="BW3" s="1325"/>
      <c r="BX3" s="1326"/>
    </row>
    <row r="4" spans="1:76" s="160" customFormat="1" ht="32.25" customHeight="1">
      <c r="A4" s="1364"/>
      <c r="B4" s="1331" t="s">
        <v>167</v>
      </c>
      <c r="C4" s="1332"/>
      <c r="D4" s="1332"/>
      <c r="E4" s="1332"/>
      <c r="F4" s="1332"/>
      <c r="G4" s="1332"/>
      <c r="H4" s="1332"/>
      <c r="I4" s="1333"/>
      <c r="J4" s="1290" t="s">
        <v>168</v>
      </c>
      <c r="K4" s="1291"/>
      <c r="L4" s="1291"/>
      <c r="M4" s="1334" t="s">
        <v>169</v>
      </c>
      <c r="N4" s="1331" t="s">
        <v>170</v>
      </c>
      <c r="O4" s="1336"/>
      <c r="P4" s="1336"/>
      <c r="Q4" s="1336"/>
      <c r="R4" s="1336"/>
      <c r="S4" s="1337"/>
      <c r="T4" s="1338" t="s">
        <v>171</v>
      </c>
      <c r="U4" s="1339"/>
      <c r="V4" s="1290" t="s">
        <v>172</v>
      </c>
      <c r="W4" s="1291"/>
      <c r="X4" s="1306"/>
      <c r="Y4" s="1313" t="s">
        <v>173</v>
      </c>
      <c r="Z4" s="1334" t="s">
        <v>174</v>
      </c>
      <c r="AA4" s="1373" t="s">
        <v>175</v>
      </c>
      <c r="AB4" s="1374"/>
      <c r="AC4" s="1311" t="s">
        <v>176</v>
      </c>
      <c r="AD4" s="1312"/>
      <c r="AE4" s="1313" t="s">
        <v>177</v>
      </c>
      <c r="AF4" s="1314"/>
      <c r="AG4" s="1315"/>
      <c r="AH4" s="1313" t="s">
        <v>178</v>
      </c>
      <c r="AI4" s="1316"/>
      <c r="AJ4" s="1305" t="s">
        <v>179</v>
      </c>
      <c r="AK4" s="1291"/>
      <c r="AL4" s="1291"/>
      <c r="AM4" s="1306"/>
      <c r="AN4" s="1296" t="s">
        <v>180</v>
      </c>
      <c r="AO4" s="1298"/>
      <c r="AP4" s="1296" t="s">
        <v>181</v>
      </c>
      <c r="AQ4" s="1297"/>
      <c r="AR4" s="1298"/>
      <c r="AS4" s="1290" t="s">
        <v>182</v>
      </c>
      <c r="AT4" s="1291"/>
      <c r="AU4" s="1291"/>
      <c r="AV4" s="1292"/>
      <c r="AW4" s="1357" t="s">
        <v>183</v>
      </c>
      <c r="AX4" s="1343"/>
      <c r="AY4" s="1358"/>
      <c r="AZ4" s="1294" t="s">
        <v>184</v>
      </c>
      <c r="BA4" s="1294"/>
      <c r="BB4" s="1294"/>
      <c r="BC4" s="1294"/>
      <c r="BD4" s="1294"/>
      <c r="BE4" s="1295"/>
      <c r="BF4" s="1343" t="s">
        <v>185</v>
      </c>
      <c r="BG4" s="1343"/>
      <c r="BH4" s="1343"/>
      <c r="BI4" s="1344"/>
      <c r="BJ4" s="1359" t="s">
        <v>186</v>
      </c>
      <c r="BK4" s="1360"/>
      <c r="BL4" s="159" t="s">
        <v>187</v>
      </c>
      <c r="BM4" s="1302" t="s">
        <v>188</v>
      </c>
      <c r="BN4" s="1303"/>
      <c r="BO4" s="1303"/>
      <c r="BP4" s="1303"/>
      <c r="BQ4" s="1304"/>
      <c r="BR4" s="1293" t="s">
        <v>181</v>
      </c>
      <c r="BS4" s="1294"/>
      <c r="BT4" s="1294"/>
      <c r="BU4" s="1295"/>
      <c r="BV4" s="1342" t="s">
        <v>189</v>
      </c>
      <c r="BW4" s="1343"/>
      <c r="BX4" s="1344"/>
    </row>
    <row r="5" spans="1:76" s="160" customFormat="1" ht="22.5" customHeight="1">
      <c r="A5" s="1365"/>
      <c r="B5" s="1345" t="s">
        <v>190</v>
      </c>
      <c r="C5" s="1346"/>
      <c r="D5" s="1346"/>
      <c r="E5" s="1346"/>
      <c r="F5" s="1347" t="s">
        <v>185</v>
      </c>
      <c r="G5" s="1348"/>
      <c r="H5" s="1348"/>
      <c r="I5" s="1349"/>
      <c r="J5" s="1350" t="s">
        <v>191</v>
      </c>
      <c r="K5" s="1337"/>
      <c r="L5" s="161" t="s">
        <v>192</v>
      </c>
      <c r="M5" s="1335"/>
      <c r="N5" s="1351" t="s">
        <v>193</v>
      </c>
      <c r="O5" s="1351"/>
      <c r="P5" s="1352"/>
      <c r="Q5" s="1290" t="s">
        <v>189</v>
      </c>
      <c r="R5" s="1291"/>
      <c r="S5" s="1306"/>
      <c r="T5" s="1340"/>
      <c r="U5" s="1341"/>
      <c r="V5" s="162" t="s">
        <v>194</v>
      </c>
      <c r="W5" s="1353" t="s">
        <v>195</v>
      </c>
      <c r="X5" s="1353"/>
      <c r="Y5" s="1287"/>
      <c r="Z5" s="1335"/>
      <c r="AA5" s="163"/>
      <c r="AB5" s="164" t="s">
        <v>196</v>
      </c>
      <c r="AC5" s="165"/>
      <c r="AD5" s="164" t="s">
        <v>197</v>
      </c>
      <c r="AE5" s="166" t="s">
        <v>198</v>
      </c>
      <c r="AF5" s="1354" t="s">
        <v>199</v>
      </c>
      <c r="AG5" s="1355"/>
      <c r="AH5" s="1296" t="s">
        <v>200</v>
      </c>
      <c r="AI5" s="1356"/>
      <c r="AJ5" s="1320" t="s">
        <v>201</v>
      </c>
      <c r="AK5" s="1290" t="s">
        <v>202</v>
      </c>
      <c r="AL5" s="1291"/>
      <c r="AM5" s="1306"/>
      <c r="AN5" s="1285" t="s">
        <v>203</v>
      </c>
      <c r="AO5" s="1285" t="s">
        <v>204</v>
      </c>
      <c r="AP5" s="1287" t="s">
        <v>205</v>
      </c>
      <c r="AQ5" s="1288"/>
      <c r="AR5" s="1289"/>
      <c r="AS5" s="1290" t="s">
        <v>206</v>
      </c>
      <c r="AT5" s="1291"/>
      <c r="AU5" s="1291"/>
      <c r="AV5" s="1292"/>
      <c r="AW5" s="1305" t="s">
        <v>207</v>
      </c>
      <c r="AX5" s="1291"/>
      <c r="AY5" s="1306"/>
      <c r="AZ5" s="1307" t="s">
        <v>208</v>
      </c>
      <c r="BA5" s="1309" t="s">
        <v>209</v>
      </c>
      <c r="BB5" s="1310"/>
      <c r="BC5" s="1277" t="s">
        <v>210</v>
      </c>
      <c r="BD5" s="1279" t="s">
        <v>211</v>
      </c>
      <c r="BE5" s="1280"/>
      <c r="BF5" s="1277" t="s">
        <v>212</v>
      </c>
      <c r="BG5" s="1281" t="s">
        <v>213</v>
      </c>
      <c r="BH5" s="1283" t="s">
        <v>214</v>
      </c>
      <c r="BI5" s="1284"/>
      <c r="BJ5" s="1361"/>
      <c r="BK5" s="1362"/>
      <c r="BL5" s="1315" t="s">
        <v>215</v>
      </c>
      <c r="BM5" s="1318" t="s">
        <v>216</v>
      </c>
      <c r="BN5" s="1319"/>
      <c r="BO5" s="167" t="s">
        <v>217</v>
      </c>
      <c r="BP5" s="168" t="s">
        <v>218</v>
      </c>
      <c r="BQ5" s="168" t="s">
        <v>219</v>
      </c>
      <c r="BR5" s="1277" t="s">
        <v>220</v>
      </c>
      <c r="BS5" s="1277" t="s">
        <v>221</v>
      </c>
      <c r="BT5" s="1277" t="s">
        <v>222</v>
      </c>
      <c r="BU5" s="1277" t="s">
        <v>223</v>
      </c>
      <c r="BV5" s="1277" t="s">
        <v>224</v>
      </c>
      <c r="BW5" s="1277" t="s">
        <v>221</v>
      </c>
      <c r="BX5" s="1269" t="s">
        <v>222</v>
      </c>
    </row>
    <row r="6" spans="1:76" s="160" customFormat="1" ht="23.25" customHeight="1" thickBot="1">
      <c r="A6" s="1366"/>
      <c r="B6" s="1271" t="s">
        <v>225</v>
      </c>
      <c r="C6" s="1272"/>
      <c r="D6" s="1273" t="s">
        <v>226</v>
      </c>
      <c r="E6" s="1274"/>
      <c r="F6" s="1273" t="s">
        <v>225</v>
      </c>
      <c r="G6" s="1272"/>
      <c r="H6" s="1273" t="s">
        <v>226</v>
      </c>
      <c r="I6" s="1272"/>
      <c r="J6" s="169" t="s">
        <v>227</v>
      </c>
      <c r="K6" s="1275" t="s">
        <v>228</v>
      </c>
      <c r="L6" s="1276"/>
      <c r="M6" s="170" t="s">
        <v>229</v>
      </c>
      <c r="N6" s="171" t="s">
        <v>230</v>
      </c>
      <c r="O6" s="172" t="s">
        <v>231</v>
      </c>
      <c r="P6" s="173" t="s">
        <v>232</v>
      </c>
      <c r="Q6" s="172" t="s">
        <v>230</v>
      </c>
      <c r="R6" s="172" t="s">
        <v>231</v>
      </c>
      <c r="S6" s="172" t="s">
        <v>232</v>
      </c>
      <c r="T6" s="174" t="s">
        <v>233</v>
      </c>
      <c r="U6" s="175" t="s">
        <v>50</v>
      </c>
      <c r="V6" s="176" t="s">
        <v>51</v>
      </c>
      <c r="W6" s="175" t="s">
        <v>51</v>
      </c>
      <c r="X6" s="177" t="s">
        <v>109</v>
      </c>
      <c r="Y6" s="178" t="s">
        <v>187</v>
      </c>
      <c r="Z6" s="179" t="s">
        <v>187</v>
      </c>
      <c r="AA6" s="180" t="s">
        <v>50</v>
      </c>
      <c r="AB6" s="181" t="s">
        <v>109</v>
      </c>
      <c r="AC6" s="182" t="s">
        <v>229</v>
      </c>
      <c r="AD6" s="183" t="s">
        <v>234</v>
      </c>
      <c r="AE6" s="183" t="s">
        <v>235</v>
      </c>
      <c r="AF6" s="183" t="s">
        <v>235</v>
      </c>
      <c r="AG6" s="183" t="s">
        <v>236</v>
      </c>
      <c r="AH6" s="183" t="s">
        <v>237</v>
      </c>
      <c r="AI6" s="179" t="s">
        <v>238</v>
      </c>
      <c r="AJ6" s="1321"/>
      <c r="AK6" s="177" t="s">
        <v>239</v>
      </c>
      <c r="AL6" s="183" t="s">
        <v>240</v>
      </c>
      <c r="AM6" s="183" t="s">
        <v>241</v>
      </c>
      <c r="AN6" s="1286"/>
      <c r="AO6" s="1286"/>
      <c r="AP6" s="184" t="s">
        <v>242</v>
      </c>
      <c r="AQ6" s="185" t="s">
        <v>243</v>
      </c>
      <c r="AR6" s="185" t="s">
        <v>244</v>
      </c>
      <c r="AS6" s="185" t="s">
        <v>245</v>
      </c>
      <c r="AT6" s="185" t="s">
        <v>243</v>
      </c>
      <c r="AU6" s="185" t="s">
        <v>244</v>
      </c>
      <c r="AV6" s="186" t="s">
        <v>246</v>
      </c>
      <c r="AW6" s="187" t="s">
        <v>247</v>
      </c>
      <c r="AX6" s="183" t="s">
        <v>248</v>
      </c>
      <c r="AY6" s="183" t="s">
        <v>249</v>
      </c>
      <c r="AZ6" s="1308"/>
      <c r="BA6" s="188" t="s">
        <v>250</v>
      </c>
      <c r="BB6" s="189" t="s">
        <v>251</v>
      </c>
      <c r="BC6" s="1278"/>
      <c r="BD6" s="190" t="s">
        <v>252</v>
      </c>
      <c r="BE6" s="191" t="s">
        <v>253</v>
      </c>
      <c r="BF6" s="1278"/>
      <c r="BG6" s="1282"/>
      <c r="BH6" s="191" t="s">
        <v>254</v>
      </c>
      <c r="BI6" s="192" t="s">
        <v>255</v>
      </c>
      <c r="BJ6" s="193" t="s">
        <v>50</v>
      </c>
      <c r="BK6" s="194" t="s">
        <v>109</v>
      </c>
      <c r="BL6" s="1317"/>
      <c r="BM6" s="184" t="s">
        <v>252</v>
      </c>
      <c r="BN6" s="184" t="s">
        <v>240</v>
      </c>
      <c r="BO6" s="194" t="s">
        <v>252</v>
      </c>
      <c r="BP6" s="194" t="s">
        <v>252</v>
      </c>
      <c r="BQ6" s="194" t="s">
        <v>252</v>
      </c>
      <c r="BR6" s="1278"/>
      <c r="BS6" s="1278"/>
      <c r="BT6" s="1278"/>
      <c r="BU6" s="1278"/>
      <c r="BV6" s="1278"/>
      <c r="BW6" s="1278"/>
      <c r="BX6" s="1270"/>
    </row>
    <row r="7" spans="1:76" s="225" customFormat="1" ht="12" customHeight="1">
      <c r="A7" s="109" t="s">
        <v>52</v>
      </c>
      <c r="B7" s="1299"/>
      <c r="C7" s="1300"/>
      <c r="D7" s="1301"/>
      <c r="E7" s="1300"/>
      <c r="F7" s="1301"/>
      <c r="G7" s="1300"/>
      <c r="H7" s="1301"/>
      <c r="I7" s="1300"/>
      <c r="J7" s="195"/>
      <c r="K7" s="195"/>
      <c r="L7" s="196"/>
      <c r="M7" s="197"/>
      <c r="N7" s="198"/>
      <c r="O7" s="199"/>
      <c r="P7" s="200"/>
      <c r="Q7" s="201"/>
      <c r="R7" s="201"/>
      <c r="S7" s="201"/>
      <c r="T7" s="201"/>
      <c r="U7" s="201"/>
      <c r="V7" s="202"/>
      <c r="W7" s="203"/>
      <c r="X7" s="204"/>
      <c r="Y7" s="202"/>
      <c r="Z7" s="205"/>
      <c r="AA7" s="206"/>
      <c r="AB7" s="201"/>
      <c r="AC7" s="207" t="s">
        <v>154</v>
      </c>
      <c r="AD7" s="208" t="s">
        <v>154</v>
      </c>
      <c r="AE7" s="209"/>
      <c r="AF7" s="209" t="s">
        <v>154</v>
      </c>
      <c r="AG7" s="210" t="s">
        <v>154</v>
      </c>
      <c r="AH7" s="211" t="s">
        <v>154</v>
      </c>
      <c r="AI7" s="212" t="s">
        <v>154</v>
      </c>
      <c r="AJ7" s="213"/>
      <c r="AK7" s="198"/>
      <c r="AL7" s="199"/>
      <c r="AM7" s="199"/>
      <c r="AN7" s="214"/>
      <c r="AO7" s="195"/>
      <c r="AP7" s="215"/>
      <c r="AQ7" s="216"/>
      <c r="AR7" s="216"/>
      <c r="AS7" s="217"/>
      <c r="AT7" s="217"/>
      <c r="AU7" s="217"/>
      <c r="AV7" s="218"/>
      <c r="AW7" s="219"/>
      <c r="AX7" s="201"/>
      <c r="AY7" s="220"/>
      <c r="AZ7" s="198"/>
      <c r="BA7" s="198"/>
      <c r="BB7" s="198"/>
      <c r="BC7" s="221"/>
      <c r="BD7" s="198"/>
      <c r="BE7" s="199"/>
      <c r="BF7" s="199"/>
      <c r="BG7" s="199"/>
      <c r="BH7" s="199"/>
      <c r="BI7" s="197"/>
      <c r="BJ7" s="222"/>
      <c r="BK7" s="221"/>
      <c r="BL7" s="198"/>
      <c r="BM7" s="223"/>
      <c r="BN7" s="220"/>
      <c r="BO7" s="220"/>
      <c r="BP7" s="224"/>
      <c r="BQ7" s="224"/>
      <c r="BR7" s="199"/>
      <c r="BS7" s="199"/>
      <c r="BT7" s="199"/>
      <c r="BU7" s="199"/>
      <c r="BV7" s="199"/>
      <c r="BW7" s="199"/>
      <c r="BX7" s="197"/>
    </row>
    <row r="8" spans="1:76" s="247" customFormat="1" ht="12" customHeight="1">
      <c r="A8" s="109" t="s">
        <v>256</v>
      </c>
      <c r="B8" s="1264">
        <v>321982</v>
      </c>
      <c r="C8" s="1265"/>
      <c r="D8" s="1266">
        <v>348158</v>
      </c>
      <c r="E8" s="1267"/>
      <c r="F8" s="1268">
        <v>286169</v>
      </c>
      <c r="G8" s="1265"/>
      <c r="H8" s="1266">
        <v>313874</v>
      </c>
      <c r="I8" s="1267"/>
      <c r="J8" s="210" t="s">
        <v>257</v>
      </c>
      <c r="K8" s="210" t="s">
        <v>257</v>
      </c>
      <c r="L8" s="226" t="s">
        <v>257</v>
      </c>
      <c r="M8" s="227">
        <v>263718</v>
      </c>
      <c r="N8" s="228">
        <v>24133</v>
      </c>
      <c r="O8" s="229">
        <v>16137</v>
      </c>
      <c r="P8" s="229">
        <v>7996</v>
      </c>
      <c r="Q8" s="229">
        <v>195916</v>
      </c>
      <c r="R8" s="229">
        <v>66389</v>
      </c>
      <c r="S8" s="229">
        <v>129527</v>
      </c>
      <c r="T8" s="229">
        <v>42940</v>
      </c>
      <c r="U8" s="229" t="s">
        <v>257</v>
      </c>
      <c r="V8" s="226">
        <v>97</v>
      </c>
      <c r="W8" s="216">
        <v>97.3</v>
      </c>
      <c r="X8" s="230">
        <v>96.6</v>
      </c>
      <c r="Y8" s="231">
        <v>98</v>
      </c>
      <c r="Z8" s="232">
        <v>99</v>
      </c>
      <c r="AA8" s="233">
        <v>15255</v>
      </c>
      <c r="AB8" s="229">
        <v>132609</v>
      </c>
      <c r="AC8" s="228">
        <v>140862</v>
      </c>
      <c r="AD8" s="229">
        <v>882797</v>
      </c>
      <c r="AE8" s="229">
        <v>24261</v>
      </c>
      <c r="AF8" s="229">
        <v>45602</v>
      </c>
      <c r="AG8" s="234">
        <v>76.3</v>
      </c>
      <c r="AH8" s="235">
        <v>8.67</v>
      </c>
      <c r="AI8" s="227">
        <v>16572</v>
      </c>
      <c r="AJ8" s="236" t="s">
        <v>57</v>
      </c>
      <c r="AK8" s="228">
        <v>88134</v>
      </c>
      <c r="AL8" s="229">
        <v>36592</v>
      </c>
      <c r="AM8" s="229">
        <v>51735</v>
      </c>
      <c r="AN8" s="237" t="s">
        <v>257</v>
      </c>
      <c r="AO8" s="210" t="s">
        <v>257</v>
      </c>
      <c r="AP8" s="215">
        <v>99.9</v>
      </c>
      <c r="AQ8" s="215">
        <v>98.6</v>
      </c>
      <c r="AR8" s="210">
        <v>123.6</v>
      </c>
      <c r="AS8" s="210">
        <v>97.8</v>
      </c>
      <c r="AT8" s="210">
        <v>97.5</v>
      </c>
      <c r="AU8" s="210">
        <v>110.5</v>
      </c>
      <c r="AV8" s="232">
        <v>113.2</v>
      </c>
      <c r="AW8" s="233">
        <v>63748</v>
      </c>
      <c r="AX8" s="229">
        <v>70689</v>
      </c>
      <c r="AY8" s="238">
        <v>-6941</v>
      </c>
      <c r="AZ8" s="239">
        <v>469258</v>
      </c>
      <c r="BA8" s="240">
        <v>5562</v>
      </c>
      <c r="BB8" s="209">
        <v>4401</v>
      </c>
      <c r="BC8" s="241">
        <v>76.400000000000006</v>
      </c>
      <c r="BD8" s="239">
        <v>49190</v>
      </c>
      <c r="BE8" s="229">
        <v>8292</v>
      </c>
      <c r="BF8" s="229">
        <v>8358</v>
      </c>
      <c r="BG8" s="229">
        <v>18491</v>
      </c>
      <c r="BH8" s="229">
        <v>10846</v>
      </c>
      <c r="BI8" s="242">
        <v>13</v>
      </c>
      <c r="BJ8" s="243">
        <v>101.1</v>
      </c>
      <c r="BK8" s="210">
        <v>101.9</v>
      </c>
      <c r="BL8" s="244">
        <v>1700832</v>
      </c>
      <c r="BM8" s="245" t="s">
        <v>257</v>
      </c>
      <c r="BN8" s="246" t="s">
        <v>257</v>
      </c>
      <c r="BO8" s="246" t="s">
        <v>257</v>
      </c>
      <c r="BP8" s="104" t="s">
        <v>257</v>
      </c>
      <c r="BQ8" s="104" t="s">
        <v>257</v>
      </c>
      <c r="BR8" s="229">
        <v>2470</v>
      </c>
      <c r="BS8" s="229">
        <v>1578835</v>
      </c>
      <c r="BT8" s="229">
        <v>116</v>
      </c>
      <c r="BU8" s="229">
        <v>2141</v>
      </c>
      <c r="BV8" s="229">
        <v>12124</v>
      </c>
      <c r="BW8" s="229">
        <v>3834563</v>
      </c>
      <c r="BX8" s="227">
        <v>409</v>
      </c>
    </row>
    <row r="9" spans="1:76" s="247" customFormat="1" ht="12" customHeight="1">
      <c r="A9" s="109" t="s">
        <v>258</v>
      </c>
      <c r="B9" s="1264">
        <v>333423</v>
      </c>
      <c r="C9" s="1265"/>
      <c r="D9" s="1266">
        <v>363721</v>
      </c>
      <c r="E9" s="1267"/>
      <c r="F9" s="1268">
        <v>290454</v>
      </c>
      <c r="G9" s="1265"/>
      <c r="H9" s="1266">
        <v>319170</v>
      </c>
      <c r="I9" s="1267"/>
      <c r="J9" s="210" t="s">
        <v>257</v>
      </c>
      <c r="K9" s="210" t="s">
        <v>257</v>
      </c>
      <c r="L9" s="226" t="s">
        <v>257</v>
      </c>
      <c r="M9" s="227">
        <v>262020</v>
      </c>
      <c r="N9" s="228">
        <v>24489</v>
      </c>
      <c r="O9" s="229">
        <v>16630</v>
      </c>
      <c r="P9" s="229">
        <v>7858</v>
      </c>
      <c r="Q9" s="229">
        <v>197774</v>
      </c>
      <c r="R9" s="229">
        <v>67195</v>
      </c>
      <c r="S9" s="229">
        <v>130579</v>
      </c>
      <c r="T9" s="229">
        <v>44554</v>
      </c>
      <c r="U9" s="229" t="s">
        <v>257</v>
      </c>
      <c r="V9" s="226">
        <v>97.1</v>
      </c>
      <c r="W9" s="216">
        <v>97.3</v>
      </c>
      <c r="X9" s="230">
        <v>96.9</v>
      </c>
      <c r="Y9" s="231">
        <v>99.2</v>
      </c>
      <c r="Z9" s="232">
        <v>99</v>
      </c>
      <c r="AA9" s="233">
        <v>15046</v>
      </c>
      <c r="AB9" s="229">
        <v>147853</v>
      </c>
      <c r="AC9" s="228">
        <v>144562</v>
      </c>
      <c r="AD9" s="229">
        <v>980025</v>
      </c>
      <c r="AE9" s="229">
        <v>32776</v>
      </c>
      <c r="AF9" s="229">
        <v>56478</v>
      </c>
      <c r="AG9" s="234">
        <v>79.5</v>
      </c>
      <c r="AH9" s="235">
        <v>7.34</v>
      </c>
      <c r="AI9" s="227">
        <v>16207</v>
      </c>
      <c r="AJ9" s="236" t="s">
        <v>57</v>
      </c>
      <c r="AK9" s="228">
        <v>93232</v>
      </c>
      <c r="AL9" s="229">
        <v>36858</v>
      </c>
      <c r="AM9" s="229">
        <v>56764</v>
      </c>
      <c r="AN9" s="237" t="s">
        <v>257</v>
      </c>
      <c r="AO9" s="210" t="s">
        <v>257</v>
      </c>
      <c r="AP9" s="215">
        <v>102.2</v>
      </c>
      <c r="AQ9" s="215">
        <v>100.4</v>
      </c>
      <c r="AR9" s="210">
        <v>120</v>
      </c>
      <c r="AS9" s="210">
        <v>97</v>
      </c>
      <c r="AT9" s="210">
        <v>96.9</v>
      </c>
      <c r="AU9" s="210">
        <v>105.7</v>
      </c>
      <c r="AV9" s="232">
        <v>109</v>
      </c>
      <c r="AW9" s="233">
        <v>69774</v>
      </c>
      <c r="AX9" s="229">
        <v>81243</v>
      </c>
      <c r="AY9" s="238">
        <v>-11468</v>
      </c>
      <c r="AZ9" s="239">
        <v>505827</v>
      </c>
      <c r="BA9" s="240">
        <v>6812</v>
      </c>
      <c r="BB9" s="209">
        <v>5814</v>
      </c>
      <c r="BC9" s="241">
        <v>81.099999999999994</v>
      </c>
      <c r="BD9" s="239">
        <v>52824</v>
      </c>
      <c r="BE9" s="229">
        <v>9831</v>
      </c>
      <c r="BF9" s="229">
        <v>10364</v>
      </c>
      <c r="BG9" s="229">
        <v>17473</v>
      </c>
      <c r="BH9" s="229">
        <v>14167</v>
      </c>
      <c r="BI9" s="242">
        <v>13.7</v>
      </c>
      <c r="BJ9" s="213">
        <v>102.4</v>
      </c>
      <c r="BK9" s="210">
        <v>102.7</v>
      </c>
      <c r="BL9" s="244">
        <v>1732063</v>
      </c>
      <c r="BM9" s="245" t="s">
        <v>257</v>
      </c>
      <c r="BN9" s="246" t="s">
        <v>257</v>
      </c>
      <c r="BO9" s="246" t="s">
        <v>257</v>
      </c>
      <c r="BP9" s="104" t="s">
        <v>257</v>
      </c>
      <c r="BQ9" s="104" t="s">
        <v>257</v>
      </c>
      <c r="BR9" s="229">
        <v>2253</v>
      </c>
      <c r="BS9" s="229">
        <v>726066</v>
      </c>
      <c r="BT9" s="229">
        <v>96</v>
      </c>
      <c r="BU9" s="229">
        <v>1972</v>
      </c>
      <c r="BV9" s="229">
        <v>10855</v>
      </c>
      <c r="BW9" s="229">
        <v>2782347</v>
      </c>
      <c r="BX9" s="227">
        <v>345</v>
      </c>
    </row>
    <row r="10" spans="1:76" s="247" customFormat="1" ht="12" customHeight="1">
      <c r="A10" s="109" t="s">
        <v>259</v>
      </c>
      <c r="B10" s="1264">
        <v>324036</v>
      </c>
      <c r="C10" s="1265"/>
      <c r="D10" s="1266">
        <v>353261</v>
      </c>
      <c r="E10" s="1267"/>
      <c r="F10" s="1268">
        <v>291194</v>
      </c>
      <c r="G10" s="1265"/>
      <c r="H10" s="1266">
        <v>318755</v>
      </c>
      <c r="I10" s="1267"/>
      <c r="J10" s="210" t="s">
        <v>257</v>
      </c>
      <c r="K10" s="210" t="s">
        <v>257</v>
      </c>
      <c r="L10" s="226" t="s">
        <v>257</v>
      </c>
      <c r="M10" s="227">
        <v>262863</v>
      </c>
      <c r="N10" s="228">
        <v>25028</v>
      </c>
      <c r="O10" s="229">
        <v>17025</v>
      </c>
      <c r="P10" s="229">
        <v>8003</v>
      </c>
      <c r="Q10" s="229">
        <v>201973</v>
      </c>
      <c r="R10" s="229">
        <v>68274</v>
      </c>
      <c r="S10" s="229">
        <v>133699</v>
      </c>
      <c r="T10" s="229">
        <v>47064</v>
      </c>
      <c r="U10" s="229" t="s">
        <v>257</v>
      </c>
      <c r="V10" s="226">
        <v>99.3</v>
      </c>
      <c r="W10" s="216">
        <v>99.4</v>
      </c>
      <c r="X10" s="230">
        <v>99.5</v>
      </c>
      <c r="Y10" s="231">
        <v>102.4</v>
      </c>
      <c r="Z10" s="232">
        <v>101.6</v>
      </c>
      <c r="AA10" s="233">
        <v>15587</v>
      </c>
      <c r="AB10" s="229">
        <v>134021</v>
      </c>
      <c r="AC10" s="228">
        <v>142417</v>
      </c>
      <c r="AD10" s="229">
        <v>892261</v>
      </c>
      <c r="AE10" s="229">
        <v>25199</v>
      </c>
      <c r="AF10" s="229">
        <v>44913</v>
      </c>
      <c r="AG10" s="234">
        <v>75.099999999999994</v>
      </c>
      <c r="AH10" s="235">
        <v>5.47</v>
      </c>
      <c r="AI10" s="227">
        <v>16953</v>
      </c>
      <c r="AJ10" s="236" t="s">
        <v>57</v>
      </c>
      <c r="AK10" s="228">
        <v>96920</v>
      </c>
      <c r="AL10" s="229">
        <v>41036</v>
      </c>
      <c r="AM10" s="229">
        <v>56284</v>
      </c>
      <c r="AN10" s="237" t="s">
        <v>257</v>
      </c>
      <c r="AO10" s="210" t="s">
        <v>257</v>
      </c>
      <c r="AP10" s="215">
        <v>103.9</v>
      </c>
      <c r="AQ10" s="215">
        <v>100.7</v>
      </c>
      <c r="AR10" s="210">
        <v>119.1</v>
      </c>
      <c r="AS10" s="210">
        <v>99</v>
      </c>
      <c r="AT10" s="210">
        <v>98.2</v>
      </c>
      <c r="AU10" s="210">
        <v>112.3</v>
      </c>
      <c r="AV10" s="232">
        <v>109.8</v>
      </c>
      <c r="AW10" s="233">
        <v>73093</v>
      </c>
      <c r="AX10" s="229">
        <v>85909</v>
      </c>
      <c r="AY10" s="238">
        <v>-12816</v>
      </c>
      <c r="AZ10" s="239">
        <v>506248</v>
      </c>
      <c r="BA10" s="240">
        <v>8874</v>
      </c>
      <c r="BB10" s="209">
        <v>7854</v>
      </c>
      <c r="BC10" s="241">
        <v>78.8</v>
      </c>
      <c r="BD10" s="239">
        <v>54259</v>
      </c>
      <c r="BE10" s="229">
        <v>13195</v>
      </c>
      <c r="BF10" s="228">
        <v>13413</v>
      </c>
      <c r="BG10" s="229">
        <v>16903</v>
      </c>
      <c r="BH10" s="229">
        <v>20278</v>
      </c>
      <c r="BI10" s="242">
        <v>15.1</v>
      </c>
      <c r="BJ10" s="213">
        <v>101.8</v>
      </c>
      <c r="BK10" s="210">
        <v>102.3</v>
      </c>
      <c r="BL10" s="244">
        <v>1767556</v>
      </c>
      <c r="BM10" s="245" t="s">
        <v>257</v>
      </c>
      <c r="BN10" s="246" t="s">
        <v>257</v>
      </c>
      <c r="BO10" s="246" t="s">
        <v>257</v>
      </c>
      <c r="BP10" s="104" t="s">
        <v>257</v>
      </c>
      <c r="BQ10" s="104" t="s">
        <v>257</v>
      </c>
      <c r="BR10" s="229">
        <v>1909</v>
      </c>
      <c r="BS10" s="229">
        <v>673252</v>
      </c>
      <c r="BT10" s="229">
        <v>86</v>
      </c>
      <c r="BU10" s="229">
        <v>1562</v>
      </c>
      <c r="BV10" s="229">
        <v>9731</v>
      </c>
      <c r="BW10" s="229">
        <v>1874065</v>
      </c>
      <c r="BX10" s="227">
        <v>282</v>
      </c>
    </row>
    <row r="11" spans="1:76" s="247" customFormat="1" ht="12" customHeight="1">
      <c r="A11" s="109" t="s">
        <v>260</v>
      </c>
      <c r="B11" s="1264">
        <v>326795</v>
      </c>
      <c r="C11" s="1265"/>
      <c r="D11" s="1266">
        <v>354241</v>
      </c>
      <c r="E11" s="1267"/>
      <c r="F11" s="1268">
        <v>287373</v>
      </c>
      <c r="G11" s="1265"/>
      <c r="H11" s="1266">
        <v>315379</v>
      </c>
      <c r="I11" s="1267"/>
      <c r="J11" s="210" t="s">
        <v>257</v>
      </c>
      <c r="K11" s="210" t="s">
        <v>257</v>
      </c>
      <c r="L11" s="226" t="s">
        <v>257</v>
      </c>
      <c r="M11" s="227">
        <v>256085</v>
      </c>
      <c r="N11" s="228">
        <v>25627</v>
      </c>
      <c r="O11" s="229">
        <v>17670</v>
      </c>
      <c r="P11" s="229">
        <v>7957</v>
      </c>
      <c r="Q11" s="229">
        <v>200491</v>
      </c>
      <c r="R11" s="229">
        <v>68258</v>
      </c>
      <c r="S11" s="229">
        <v>132233</v>
      </c>
      <c r="T11" s="229">
        <v>49450</v>
      </c>
      <c r="U11" s="229" t="s">
        <v>257</v>
      </c>
      <c r="V11" s="226">
        <v>100</v>
      </c>
      <c r="W11" s="216">
        <v>100</v>
      </c>
      <c r="X11" s="230">
        <v>100</v>
      </c>
      <c r="Y11" s="231">
        <v>100</v>
      </c>
      <c r="Z11" s="232">
        <v>102.7</v>
      </c>
      <c r="AA11" s="233">
        <v>14710</v>
      </c>
      <c r="AB11" s="229">
        <v>129444</v>
      </c>
      <c r="AC11" s="228">
        <v>141978</v>
      </c>
      <c r="AD11" s="229">
        <v>909299</v>
      </c>
      <c r="AE11" s="229">
        <v>23899</v>
      </c>
      <c r="AF11" s="229">
        <v>40449</v>
      </c>
      <c r="AG11" s="234">
        <v>74.5</v>
      </c>
      <c r="AH11" s="235">
        <v>4.03</v>
      </c>
      <c r="AI11" s="227">
        <v>17692</v>
      </c>
      <c r="AJ11" s="236" t="s">
        <v>57</v>
      </c>
      <c r="AK11" s="228">
        <v>100891</v>
      </c>
      <c r="AL11" s="229">
        <v>43698</v>
      </c>
      <c r="AM11" s="229">
        <v>57483</v>
      </c>
      <c r="AN11" s="237" t="s">
        <v>257</v>
      </c>
      <c r="AO11" s="210" t="s">
        <v>257</v>
      </c>
      <c r="AP11" s="215">
        <v>98.9</v>
      </c>
      <c r="AQ11" s="215">
        <v>96.3</v>
      </c>
      <c r="AR11" s="210">
        <v>116</v>
      </c>
      <c r="AS11" s="210">
        <v>97.8</v>
      </c>
      <c r="AT11" s="210">
        <v>96.9</v>
      </c>
      <c r="AU11" s="210">
        <v>112.3</v>
      </c>
      <c r="AV11" s="232">
        <v>114.2</v>
      </c>
      <c r="AW11" s="233">
        <v>75614</v>
      </c>
      <c r="AX11" s="229">
        <v>78406</v>
      </c>
      <c r="AY11" s="238">
        <v>-2792</v>
      </c>
      <c r="AZ11" s="239">
        <v>516695</v>
      </c>
      <c r="BA11" s="240">
        <v>11894</v>
      </c>
      <c r="BB11" s="209">
        <v>11150</v>
      </c>
      <c r="BC11" s="241">
        <v>82.6</v>
      </c>
      <c r="BD11" s="239">
        <v>59088</v>
      </c>
      <c r="BE11" s="229">
        <v>17561</v>
      </c>
      <c r="BF11" s="228">
        <v>19737</v>
      </c>
      <c r="BG11" s="229">
        <v>16214</v>
      </c>
      <c r="BH11" s="229">
        <v>34771</v>
      </c>
      <c r="BI11" s="242">
        <v>17.600000000000001</v>
      </c>
      <c r="BJ11" s="213">
        <v>103.4</v>
      </c>
      <c r="BK11" s="210">
        <v>103.2</v>
      </c>
      <c r="BL11" s="244">
        <v>1823760</v>
      </c>
      <c r="BM11" s="245" t="s">
        <v>257</v>
      </c>
      <c r="BN11" s="246" t="s">
        <v>257</v>
      </c>
      <c r="BO11" s="246" t="s">
        <v>257</v>
      </c>
      <c r="BP11" s="104" t="s">
        <v>257</v>
      </c>
      <c r="BQ11" s="104" t="s">
        <v>257</v>
      </c>
      <c r="BR11" s="229">
        <v>1797</v>
      </c>
      <c r="BS11" s="229">
        <v>898813</v>
      </c>
      <c r="BT11" s="229">
        <v>115</v>
      </c>
      <c r="BU11" s="229">
        <v>1478</v>
      </c>
      <c r="BV11" s="229">
        <v>8812</v>
      </c>
      <c r="BW11" s="229">
        <v>2112382</v>
      </c>
      <c r="BX11" s="227">
        <v>304</v>
      </c>
    </row>
    <row r="12" spans="1:76" s="247" customFormat="1" ht="12" customHeight="1">
      <c r="A12" s="109" t="s">
        <v>261</v>
      </c>
      <c r="B12" s="1264">
        <v>320605</v>
      </c>
      <c r="C12" s="1265"/>
      <c r="D12" s="1266">
        <v>356829</v>
      </c>
      <c r="E12" s="1267"/>
      <c r="F12" s="1268">
        <v>282188</v>
      </c>
      <c r="G12" s="1265"/>
      <c r="H12" s="1266">
        <v>309591</v>
      </c>
      <c r="I12" s="1267"/>
      <c r="J12" s="210" t="s">
        <v>57</v>
      </c>
      <c r="K12" s="210" t="s">
        <v>57</v>
      </c>
      <c r="L12" s="226" t="s">
        <v>57</v>
      </c>
      <c r="M12" s="227">
        <v>260365</v>
      </c>
      <c r="N12" s="228">
        <v>25146</v>
      </c>
      <c r="O12" s="229">
        <v>17290</v>
      </c>
      <c r="P12" s="229">
        <v>7855</v>
      </c>
      <c r="Q12" s="238">
        <v>195979</v>
      </c>
      <c r="R12" s="228">
        <v>65976</v>
      </c>
      <c r="S12" s="238">
        <v>130002</v>
      </c>
      <c r="T12" s="229">
        <v>50983</v>
      </c>
      <c r="U12" s="229">
        <v>16473</v>
      </c>
      <c r="V12" s="226">
        <v>99.8</v>
      </c>
      <c r="W12" s="216">
        <v>99.7</v>
      </c>
      <c r="X12" s="230">
        <v>99.7</v>
      </c>
      <c r="Y12" s="231">
        <v>96.5</v>
      </c>
      <c r="Z12" s="248">
        <v>103</v>
      </c>
      <c r="AA12" s="233">
        <v>15160</v>
      </c>
      <c r="AB12" s="229">
        <v>132962</v>
      </c>
      <c r="AC12" s="228">
        <v>148275</v>
      </c>
      <c r="AD12" s="229">
        <v>967237</v>
      </c>
      <c r="AE12" s="229">
        <v>18833</v>
      </c>
      <c r="AF12" s="229">
        <v>35772</v>
      </c>
      <c r="AG12" s="234">
        <v>68.8</v>
      </c>
      <c r="AH12" s="235">
        <v>3.61</v>
      </c>
      <c r="AI12" s="227">
        <v>18540</v>
      </c>
      <c r="AJ12" s="236" t="s">
        <v>57</v>
      </c>
      <c r="AK12" s="228">
        <v>102600</v>
      </c>
      <c r="AL12" s="229">
        <v>43010</v>
      </c>
      <c r="AM12" s="229">
        <v>59854</v>
      </c>
      <c r="AN12" s="237" t="s">
        <v>57</v>
      </c>
      <c r="AO12" s="210" t="s">
        <v>57</v>
      </c>
      <c r="AP12" s="215">
        <v>94.3</v>
      </c>
      <c r="AQ12" s="688">
        <v>91.4</v>
      </c>
      <c r="AR12" s="210">
        <v>123.1</v>
      </c>
      <c r="AS12" s="104">
        <v>97.7</v>
      </c>
      <c r="AT12" s="104">
        <v>96.3</v>
      </c>
      <c r="AU12" s="104">
        <v>106.4</v>
      </c>
      <c r="AV12" s="248">
        <v>114.2</v>
      </c>
      <c r="AW12" s="233">
        <v>70036</v>
      </c>
      <c r="AX12" s="229">
        <v>66042</v>
      </c>
      <c r="AY12" s="229">
        <v>3994</v>
      </c>
      <c r="AZ12" s="239">
        <v>527401</v>
      </c>
      <c r="BA12" s="240">
        <v>13102</v>
      </c>
      <c r="BB12" s="209">
        <v>10880</v>
      </c>
      <c r="BC12" s="681">
        <v>78.8</v>
      </c>
      <c r="BD12" s="209">
        <v>57515</v>
      </c>
      <c r="BE12" s="229">
        <v>18060</v>
      </c>
      <c r="BF12" s="228">
        <v>24040</v>
      </c>
      <c r="BG12" s="238">
        <v>17116</v>
      </c>
      <c r="BH12" s="229">
        <v>37476</v>
      </c>
      <c r="BI12" s="242">
        <v>15.6</v>
      </c>
      <c r="BJ12" s="249">
        <v>104.5</v>
      </c>
      <c r="BK12" s="210">
        <v>103.9</v>
      </c>
      <c r="BL12" s="244">
        <v>1883062</v>
      </c>
      <c r="BM12" s="250" t="s">
        <v>57</v>
      </c>
      <c r="BN12" s="246" t="s">
        <v>57</v>
      </c>
      <c r="BO12" s="246" t="s">
        <v>57</v>
      </c>
      <c r="BP12" s="104" t="s">
        <v>57</v>
      </c>
      <c r="BQ12" s="104" t="s">
        <v>57</v>
      </c>
      <c r="BR12" s="229">
        <v>1654</v>
      </c>
      <c r="BS12" s="229">
        <v>317925</v>
      </c>
      <c r="BT12" s="229">
        <v>66</v>
      </c>
      <c r="BU12" s="229">
        <v>1357</v>
      </c>
      <c r="BV12" s="229">
        <v>8446</v>
      </c>
      <c r="BW12" s="229">
        <v>2006119</v>
      </c>
      <c r="BX12" s="227">
        <v>235</v>
      </c>
    </row>
    <row r="13" spans="1:76" s="277" customFormat="1" ht="12" customHeight="1">
      <c r="A13" s="116"/>
      <c r="B13" s="1260"/>
      <c r="C13" s="1261"/>
      <c r="D13" s="1262"/>
      <c r="E13" s="1252"/>
      <c r="F13" s="1263"/>
      <c r="G13" s="1261"/>
      <c r="H13" s="1262"/>
      <c r="I13" s="1252"/>
      <c r="J13" s="251"/>
      <c r="K13" s="251"/>
      <c r="L13" s="252"/>
      <c r="M13" s="253"/>
      <c r="N13" s="254"/>
      <c r="O13" s="255"/>
      <c r="P13" s="255"/>
      <c r="Q13" s="256"/>
      <c r="R13" s="257"/>
      <c r="S13" s="257"/>
      <c r="T13" s="258"/>
      <c r="U13" s="258"/>
      <c r="V13" s="259"/>
      <c r="W13" s="260"/>
      <c r="X13" s="261"/>
      <c r="Y13" s="262"/>
      <c r="Z13" s="114"/>
      <c r="AA13" s="263"/>
      <c r="AB13" s="255"/>
      <c r="AC13" s="254"/>
      <c r="AD13" s="255"/>
      <c r="AE13" s="255"/>
      <c r="AF13" s="255"/>
      <c r="AG13" s="264"/>
      <c r="AH13" s="265"/>
      <c r="AI13" s="266"/>
      <c r="AJ13" s="267"/>
      <c r="AK13" s="254"/>
      <c r="AL13" s="255"/>
      <c r="AM13" s="255"/>
      <c r="AN13" s="268"/>
      <c r="AO13" s="268"/>
      <c r="AP13" s="269"/>
      <c r="AQ13" s="269"/>
      <c r="AR13" s="251"/>
      <c r="AS13" s="251"/>
      <c r="AT13" s="251"/>
      <c r="AU13" s="251"/>
      <c r="AV13" s="270"/>
      <c r="AW13" s="263"/>
      <c r="AX13" s="255"/>
      <c r="AY13" s="258"/>
      <c r="AZ13" s="254"/>
      <c r="BA13" s="255"/>
      <c r="BB13" s="255"/>
      <c r="BC13" s="264"/>
      <c r="BD13" s="255"/>
      <c r="BE13" s="271"/>
      <c r="BF13" s="254"/>
      <c r="BG13" s="255"/>
      <c r="BH13" s="255"/>
      <c r="BI13" s="253"/>
      <c r="BJ13" s="272"/>
      <c r="BK13" s="251"/>
      <c r="BL13" s="273"/>
      <c r="BM13" s="274"/>
      <c r="BN13" s="275"/>
      <c r="BO13" s="275"/>
      <c r="BP13" s="276"/>
      <c r="BQ13" s="276"/>
      <c r="BR13" s="255"/>
      <c r="BS13" s="255"/>
      <c r="BT13" s="255"/>
      <c r="BU13" s="255"/>
      <c r="BV13" s="255"/>
      <c r="BW13" s="255"/>
      <c r="BX13" s="253"/>
    </row>
    <row r="14" spans="1:76" s="277" customFormat="1" ht="12" customHeight="1">
      <c r="A14" s="116" t="s">
        <v>262</v>
      </c>
      <c r="C14" s="278">
        <v>336741</v>
      </c>
      <c r="D14" s="279"/>
      <c r="E14" s="314">
        <v>375300</v>
      </c>
      <c r="F14" s="279"/>
      <c r="G14" s="278">
        <v>300889</v>
      </c>
      <c r="H14" s="279"/>
      <c r="I14" s="280">
        <v>334609</v>
      </c>
      <c r="J14" s="281">
        <v>41.1</v>
      </c>
      <c r="K14" s="281">
        <v>41.6</v>
      </c>
      <c r="L14" s="113">
        <v>41.4</v>
      </c>
      <c r="M14" s="282">
        <v>31657</v>
      </c>
      <c r="N14" s="254">
        <v>2188</v>
      </c>
      <c r="O14" s="255">
        <v>1533</v>
      </c>
      <c r="P14" s="255">
        <v>655</v>
      </c>
      <c r="Q14" s="255">
        <v>16463</v>
      </c>
      <c r="R14" s="255">
        <v>5831</v>
      </c>
      <c r="S14" s="255">
        <v>10633</v>
      </c>
      <c r="T14" s="255">
        <v>4196</v>
      </c>
      <c r="U14" s="522">
        <v>1360</v>
      </c>
      <c r="V14" s="252">
        <v>99.9</v>
      </c>
      <c r="W14" s="251">
        <v>99.8</v>
      </c>
      <c r="X14" s="283">
        <v>99.5</v>
      </c>
      <c r="Y14" s="284">
        <v>96.8</v>
      </c>
      <c r="Z14" s="285">
        <v>103.1</v>
      </c>
      <c r="AA14" s="263">
        <v>1349</v>
      </c>
      <c r="AB14" s="271">
        <v>10495</v>
      </c>
      <c r="AC14" s="254">
        <v>11588</v>
      </c>
      <c r="AD14" s="254">
        <v>75744</v>
      </c>
      <c r="AE14" s="254">
        <v>1559</v>
      </c>
      <c r="AF14" s="255">
        <v>2693</v>
      </c>
      <c r="AG14" s="264">
        <v>67.599999999999994</v>
      </c>
      <c r="AH14" s="286">
        <v>4.34</v>
      </c>
      <c r="AI14" s="253">
        <v>17973</v>
      </c>
      <c r="AJ14" s="267"/>
      <c r="AK14" s="287">
        <v>8625</v>
      </c>
      <c r="AL14" s="258">
        <v>3727</v>
      </c>
      <c r="AM14" s="258">
        <v>4922</v>
      </c>
      <c r="AN14" s="264"/>
      <c r="AO14" s="251"/>
      <c r="AP14" s="677">
        <v>94.3</v>
      </c>
      <c r="AQ14" s="677">
        <v>92.1</v>
      </c>
      <c r="AR14" s="677">
        <v>118.2</v>
      </c>
      <c r="AS14" s="288">
        <v>96.4</v>
      </c>
      <c r="AT14" s="288">
        <v>95.1</v>
      </c>
      <c r="AU14" s="288">
        <v>114.2</v>
      </c>
      <c r="AV14" s="289">
        <v>117.5</v>
      </c>
      <c r="AW14" s="263">
        <v>6457</v>
      </c>
      <c r="AX14" s="255">
        <v>5712</v>
      </c>
      <c r="AY14" s="258">
        <v>745</v>
      </c>
      <c r="AZ14" s="254"/>
      <c r="BA14" s="255"/>
      <c r="BB14" s="255"/>
      <c r="BC14" s="678">
        <v>80.900000000000006</v>
      </c>
      <c r="BD14" s="255">
        <v>5019</v>
      </c>
      <c r="BE14" s="271">
        <v>1538</v>
      </c>
      <c r="BF14" s="255">
        <v>2010</v>
      </c>
      <c r="BG14" s="254">
        <v>1551</v>
      </c>
      <c r="BH14" s="254"/>
      <c r="BI14" s="539"/>
      <c r="BJ14" s="290">
        <v>103.4</v>
      </c>
      <c r="BK14" s="283">
        <v>103.6</v>
      </c>
      <c r="BL14" s="291">
        <v>1846012</v>
      </c>
      <c r="BM14" s="275">
        <v>-35</v>
      </c>
      <c r="BN14" s="275">
        <v>-28</v>
      </c>
      <c r="BO14" s="275">
        <v>-19</v>
      </c>
      <c r="BP14" s="113"/>
      <c r="BQ14" s="113"/>
      <c r="BR14" s="255">
        <v>160</v>
      </c>
      <c r="BS14" s="255">
        <v>44809</v>
      </c>
      <c r="BT14" s="255">
        <v>9</v>
      </c>
      <c r="BU14" s="271">
        <v>124</v>
      </c>
      <c r="BV14" s="292">
        <v>746</v>
      </c>
      <c r="BW14" s="255">
        <v>175899</v>
      </c>
      <c r="BX14" s="253">
        <v>29</v>
      </c>
    </row>
    <row r="15" spans="1:76" s="277" customFormat="1" ht="12" customHeight="1">
      <c r="A15" s="116" t="s">
        <v>263</v>
      </c>
      <c r="C15" s="278">
        <v>349838</v>
      </c>
      <c r="D15" s="279"/>
      <c r="E15" s="314">
        <v>406673</v>
      </c>
      <c r="F15" s="279"/>
      <c r="G15" s="278">
        <v>298520</v>
      </c>
      <c r="H15" s="279"/>
      <c r="I15" s="280">
        <v>338001</v>
      </c>
      <c r="J15" s="281">
        <v>40.799999999999997</v>
      </c>
      <c r="K15" s="281">
        <v>40.700000000000003</v>
      </c>
      <c r="L15" s="251">
        <v>40.799999999999997</v>
      </c>
      <c r="M15" s="282">
        <v>16160</v>
      </c>
      <c r="N15" s="254">
        <v>2000</v>
      </c>
      <c r="O15" s="255">
        <v>1358</v>
      </c>
      <c r="P15" s="255">
        <v>642</v>
      </c>
      <c r="Q15" s="258">
        <v>15460</v>
      </c>
      <c r="R15" s="255">
        <v>5012</v>
      </c>
      <c r="S15" s="258">
        <v>10447</v>
      </c>
      <c r="T15" s="255">
        <v>4111</v>
      </c>
      <c r="U15" s="522">
        <v>1346</v>
      </c>
      <c r="V15" s="252">
        <v>100</v>
      </c>
      <c r="W15" s="251">
        <v>100</v>
      </c>
      <c r="X15" s="283">
        <v>99.8</v>
      </c>
      <c r="Y15" s="284">
        <v>96.4</v>
      </c>
      <c r="Z15" s="285">
        <v>103</v>
      </c>
      <c r="AA15" s="263">
        <v>1288</v>
      </c>
      <c r="AB15" s="271">
        <v>10845</v>
      </c>
      <c r="AC15" s="254">
        <v>13295</v>
      </c>
      <c r="AD15" s="254">
        <v>82398</v>
      </c>
      <c r="AE15" s="254">
        <v>1054</v>
      </c>
      <c r="AF15" s="255">
        <v>1978</v>
      </c>
      <c r="AG15" s="264">
        <v>66.400000000000006</v>
      </c>
      <c r="AH15" s="286">
        <v>4.2300000000000004</v>
      </c>
      <c r="AI15" s="253">
        <v>18061</v>
      </c>
      <c r="AJ15" s="267"/>
      <c r="AK15" s="287">
        <v>8070</v>
      </c>
      <c r="AL15" s="258">
        <v>3366</v>
      </c>
      <c r="AM15" s="258">
        <v>4760</v>
      </c>
      <c r="AN15" s="264"/>
      <c r="AO15" s="251"/>
      <c r="AP15" s="677">
        <v>95.2</v>
      </c>
      <c r="AQ15" s="677">
        <v>92.6</v>
      </c>
      <c r="AR15" s="677">
        <v>112.9</v>
      </c>
      <c r="AS15" s="288">
        <v>96.8</v>
      </c>
      <c r="AT15" s="288">
        <v>95.4</v>
      </c>
      <c r="AU15" s="288">
        <v>112.6</v>
      </c>
      <c r="AV15" s="289">
        <v>115.9</v>
      </c>
      <c r="AW15" s="263">
        <v>5890</v>
      </c>
      <c r="AX15" s="255">
        <v>5078</v>
      </c>
      <c r="AY15" s="258">
        <v>811</v>
      </c>
      <c r="AZ15" s="254"/>
      <c r="BA15" s="255"/>
      <c r="BB15" s="255"/>
      <c r="BC15" s="678">
        <v>83.3</v>
      </c>
      <c r="BD15" s="255">
        <v>5019</v>
      </c>
      <c r="BE15" s="271">
        <v>1838</v>
      </c>
      <c r="BF15" s="255">
        <v>2082</v>
      </c>
      <c r="BG15" s="254">
        <v>1250</v>
      </c>
      <c r="BH15" s="254"/>
      <c r="BI15" s="523"/>
      <c r="BJ15" s="290">
        <v>105.1</v>
      </c>
      <c r="BK15" s="283">
        <v>103.9</v>
      </c>
      <c r="BL15" s="291">
        <v>1821197</v>
      </c>
      <c r="BM15" s="275">
        <v>-31</v>
      </c>
      <c r="BN15" s="275">
        <v>-27</v>
      </c>
      <c r="BO15" s="275">
        <v>-18</v>
      </c>
      <c r="BP15" s="113"/>
      <c r="BQ15" s="113"/>
      <c r="BR15" s="255">
        <v>130</v>
      </c>
      <c r="BS15" s="255">
        <v>16295</v>
      </c>
      <c r="BT15" s="255">
        <v>5</v>
      </c>
      <c r="BU15" s="271">
        <v>108</v>
      </c>
      <c r="BV15" s="292">
        <v>695</v>
      </c>
      <c r="BW15" s="255">
        <v>103344</v>
      </c>
      <c r="BX15" s="253">
        <v>16</v>
      </c>
    </row>
    <row r="16" spans="1:76" s="277" customFormat="1" ht="12" customHeight="1">
      <c r="A16" s="116" t="s">
        <v>264</v>
      </c>
      <c r="C16" s="278">
        <v>316152</v>
      </c>
      <c r="D16" s="279"/>
      <c r="E16" s="314">
        <v>353854</v>
      </c>
      <c r="F16" s="279"/>
      <c r="G16" s="278">
        <v>281827</v>
      </c>
      <c r="H16" s="279"/>
      <c r="I16" s="280">
        <v>306721</v>
      </c>
      <c r="J16" s="281">
        <v>41.7</v>
      </c>
      <c r="K16" s="281">
        <v>41.5</v>
      </c>
      <c r="L16" s="113">
        <v>41</v>
      </c>
      <c r="M16" s="282">
        <v>17782</v>
      </c>
      <c r="N16" s="254">
        <v>2011</v>
      </c>
      <c r="O16" s="255">
        <v>1351</v>
      </c>
      <c r="P16" s="255">
        <v>660</v>
      </c>
      <c r="Q16" s="258">
        <v>15982</v>
      </c>
      <c r="R16" s="255">
        <v>5125</v>
      </c>
      <c r="S16" s="258">
        <v>10858</v>
      </c>
      <c r="T16" s="255">
        <v>4297</v>
      </c>
      <c r="U16" s="255">
        <v>1373</v>
      </c>
      <c r="V16" s="252">
        <v>100</v>
      </c>
      <c r="W16" s="251">
        <v>99.9</v>
      </c>
      <c r="X16" s="283">
        <v>99.9</v>
      </c>
      <c r="Y16" s="284">
        <v>96.4</v>
      </c>
      <c r="Z16" s="293">
        <v>103</v>
      </c>
      <c r="AA16" s="263">
        <v>1522</v>
      </c>
      <c r="AB16" s="271">
        <v>12006</v>
      </c>
      <c r="AC16" s="255">
        <v>13551</v>
      </c>
      <c r="AD16" s="255">
        <v>78728</v>
      </c>
      <c r="AE16" s="255">
        <v>1715</v>
      </c>
      <c r="AF16" s="255">
        <v>3002</v>
      </c>
      <c r="AG16" s="264">
        <v>70.900000000000006</v>
      </c>
      <c r="AH16" s="294">
        <v>4.05</v>
      </c>
      <c r="AI16" s="253">
        <v>18107</v>
      </c>
      <c r="AJ16" s="267" t="s">
        <v>120</v>
      </c>
      <c r="AK16" s="287">
        <v>7893</v>
      </c>
      <c r="AL16" s="258">
        <v>3367</v>
      </c>
      <c r="AM16" s="258">
        <v>4808</v>
      </c>
      <c r="AN16" s="268" t="s">
        <v>120</v>
      </c>
      <c r="AO16" s="268"/>
      <c r="AP16" s="677">
        <v>94.1</v>
      </c>
      <c r="AQ16" s="677">
        <v>90.9</v>
      </c>
      <c r="AR16" s="677">
        <v>111.7</v>
      </c>
      <c r="AS16" s="288">
        <v>95.6</v>
      </c>
      <c r="AT16" s="288">
        <v>94.7</v>
      </c>
      <c r="AU16" s="288">
        <v>112.8</v>
      </c>
      <c r="AV16" s="289">
        <v>116.7</v>
      </c>
      <c r="AW16" s="263">
        <v>5092</v>
      </c>
      <c r="AX16" s="255">
        <v>5139</v>
      </c>
      <c r="AY16" s="258">
        <v>-47</v>
      </c>
      <c r="AZ16" s="254" t="s">
        <v>120</v>
      </c>
      <c r="BA16" s="255" t="s">
        <v>120</v>
      </c>
      <c r="BB16" s="255" t="s">
        <v>120</v>
      </c>
      <c r="BC16" s="678">
        <v>75</v>
      </c>
      <c r="BD16" s="255">
        <v>4778</v>
      </c>
      <c r="BE16" s="271">
        <v>1523</v>
      </c>
      <c r="BF16" s="255">
        <v>1894</v>
      </c>
      <c r="BG16" s="255">
        <v>1233</v>
      </c>
      <c r="BH16" s="255" t="s">
        <v>120</v>
      </c>
      <c r="BI16" s="253" t="s">
        <v>120</v>
      </c>
      <c r="BJ16" s="290">
        <v>104.3</v>
      </c>
      <c r="BK16" s="283">
        <v>103.4</v>
      </c>
      <c r="BL16" s="291">
        <v>1803160</v>
      </c>
      <c r="BM16" s="275">
        <v>-34</v>
      </c>
      <c r="BN16" s="275">
        <v>-32</v>
      </c>
      <c r="BO16" s="275">
        <v>-19</v>
      </c>
      <c r="BP16" s="276" t="s">
        <v>120</v>
      </c>
      <c r="BQ16" s="276" t="s">
        <v>120</v>
      </c>
      <c r="BR16" s="255">
        <v>128</v>
      </c>
      <c r="BS16" s="255">
        <v>32070</v>
      </c>
      <c r="BT16" s="255">
        <v>5</v>
      </c>
      <c r="BU16" s="271">
        <v>109</v>
      </c>
      <c r="BV16" s="292">
        <v>671</v>
      </c>
      <c r="BW16" s="255">
        <v>115852</v>
      </c>
      <c r="BX16" s="253">
        <v>19</v>
      </c>
    </row>
    <row r="17" spans="1:76" s="277" customFormat="1" ht="12" customHeight="1">
      <c r="A17" s="116" t="s">
        <v>265</v>
      </c>
      <c r="C17" s="278">
        <v>296686</v>
      </c>
      <c r="D17" s="279"/>
      <c r="E17" s="314">
        <v>321578</v>
      </c>
      <c r="F17" s="279"/>
      <c r="G17" s="278">
        <v>261452</v>
      </c>
      <c r="H17" s="279"/>
      <c r="I17" s="280">
        <v>276602</v>
      </c>
      <c r="J17" s="281">
        <v>42.6</v>
      </c>
      <c r="K17" s="281">
        <v>42.5</v>
      </c>
      <c r="L17" s="113">
        <v>41.7</v>
      </c>
      <c r="M17" s="282">
        <v>24845</v>
      </c>
      <c r="N17" s="254">
        <v>2037</v>
      </c>
      <c r="O17" s="255">
        <v>1402</v>
      </c>
      <c r="P17" s="255">
        <v>636</v>
      </c>
      <c r="Q17" s="258">
        <v>15679</v>
      </c>
      <c r="R17" s="255">
        <v>5183</v>
      </c>
      <c r="S17" s="258">
        <v>10496</v>
      </c>
      <c r="T17" s="255">
        <v>4243</v>
      </c>
      <c r="U17" s="255">
        <v>1392</v>
      </c>
      <c r="V17" s="252">
        <v>99.8</v>
      </c>
      <c r="W17" s="251">
        <v>99.9</v>
      </c>
      <c r="X17" s="283">
        <v>99.8</v>
      </c>
      <c r="Y17" s="284">
        <v>96.4</v>
      </c>
      <c r="Z17" s="285">
        <v>102.9</v>
      </c>
      <c r="AA17" s="263">
        <v>1713</v>
      </c>
      <c r="AB17" s="271">
        <v>12041</v>
      </c>
      <c r="AC17" s="255">
        <v>14087</v>
      </c>
      <c r="AD17" s="255">
        <v>85953</v>
      </c>
      <c r="AE17" s="255">
        <v>1747</v>
      </c>
      <c r="AF17" s="255">
        <v>3050</v>
      </c>
      <c r="AG17" s="264">
        <v>69.599999999999994</v>
      </c>
      <c r="AH17" s="294">
        <v>4.07</v>
      </c>
      <c r="AI17" s="253">
        <v>18179</v>
      </c>
      <c r="AJ17" s="267">
        <v>10</v>
      </c>
      <c r="AK17" s="287">
        <v>8455</v>
      </c>
      <c r="AL17" s="258">
        <v>3587</v>
      </c>
      <c r="AM17" s="258">
        <v>4894</v>
      </c>
      <c r="AN17" s="264">
        <v>17.7</v>
      </c>
      <c r="AO17" s="251">
        <v>17.600000000000001</v>
      </c>
      <c r="AP17" s="677">
        <v>94.2</v>
      </c>
      <c r="AQ17" s="677">
        <v>91.2</v>
      </c>
      <c r="AR17" s="677">
        <v>119.3</v>
      </c>
      <c r="AS17" s="288">
        <v>97</v>
      </c>
      <c r="AT17" s="288">
        <v>95.7</v>
      </c>
      <c r="AU17" s="288">
        <v>112.4</v>
      </c>
      <c r="AV17" s="289">
        <v>115.4</v>
      </c>
      <c r="AW17" s="263">
        <v>6025</v>
      </c>
      <c r="AX17" s="255">
        <v>5339</v>
      </c>
      <c r="AY17" s="258">
        <v>686</v>
      </c>
      <c r="AZ17" s="254">
        <v>128738</v>
      </c>
      <c r="BA17" s="255">
        <v>3300</v>
      </c>
      <c r="BB17" s="255">
        <v>2588</v>
      </c>
      <c r="BC17" s="678">
        <v>76.900000000000006</v>
      </c>
      <c r="BD17" s="255">
        <v>4584</v>
      </c>
      <c r="BE17" s="271">
        <v>1499</v>
      </c>
      <c r="BF17" s="255">
        <v>1986</v>
      </c>
      <c r="BG17" s="255">
        <v>1271</v>
      </c>
      <c r="BH17" s="255">
        <v>9534</v>
      </c>
      <c r="BI17" s="295">
        <v>16</v>
      </c>
      <c r="BJ17" s="290">
        <v>104.4</v>
      </c>
      <c r="BK17" s="283">
        <v>103.9</v>
      </c>
      <c r="BL17" s="291">
        <v>1818235</v>
      </c>
      <c r="BM17" s="275">
        <v>-35</v>
      </c>
      <c r="BN17" s="275">
        <v>-38</v>
      </c>
      <c r="BO17" s="275">
        <v>-24</v>
      </c>
      <c r="BP17" s="113">
        <v>-10.1</v>
      </c>
      <c r="BQ17" s="113">
        <v>-21</v>
      </c>
      <c r="BR17" s="255">
        <v>122</v>
      </c>
      <c r="BS17" s="255">
        <v>18071</v>
      </c>
      <c r="BT17" s="255">
        <v>4</v>
      </c>
      <c r="BU17" s="271">
        <v>105</v>
      </c>
      <c r="BV17" s="292">
        <v>763</v>
      </c>
      <c r="BW17" s="255">
        <v>108065</v>
      </c>
      <c r="BX17" s="253">
        <v>17</v>
      </c>
    </row>
    <row r="18" spans="1:76" s="277" customFormat="1" ht="12" customHeight="1">
      <c r="A18" s="116" t="s">
        <v>266</v>
      </c>
      <c r="C18" s="278">
        <v>305933</v>
      </c>
      <c r="D18" s="279"/>
      <c r="E18" s="314">
        <v>346604</v>
      </c>
      <c r="F18" s="279"/>
      <c r="G18" s="278">
        <v>278067</v>
      </c>
      <c r="H18" s="279"/>
      <c r="I18" s="280">
        <v>302422</v>
      </c>
      <c r="J18" s="281">
        <v>41.7</v>
      </c>
      <c r="K18" s="281">
        <v>41.6</v>
      </c>
      <c r="L18" s="113">
        <v>41.5</v>
      </c>
      <c r="M18" s="282">
        <v>22828</v>
      </c>
      <c r="N18" s="254">
        <v>2278</v>
      </c>
      <c r="O18" s="255">
        <v>1600</v>
      </c>
      <c r="P18" s="255">
        <v>679</v>
      </c>
      <c r="Q18" s="258">
        <v>17214</v>
      </c>
      <c r="R18" s="255">
        <v>6165</v>
      </c>
      <c r="S18" s="258">
        <v>11049</v>
      </c>
      <c r="T18" s="255">
        <v>4640</v>
      </c>
      <c r="U18" s="255">
        <v>1492</v>
      </c>
      <c r="V18" s="252">
        <v>99.5</v>
      </c>
      <c r="W18" s="251">
        <v>99.6</v>
      </c>
      <c r="X18" s="283">
        <v>99.6</v>
      </c>
      <c r="Y18" s="284">
        <v>96.3</v>
      </c>
      <c r="Z18" s="285">
        <v>103.3</v>
      </c>
      <c r="AA18" s="263">
        <v>832</v>
      </c>
      <c r="AB18" s="271">
        <v>11071</v>
      </c>
      <c r="AC18" s="255">
        <v>11446</v>
      </c>
      <c r="AD18" s="255">
        <v>85208</v>
      </c>
      <c r="AE18" s="255">
        <v>1624</v>
      </c>
      <c r="AF18" s="255">
        <v>3317</v>
      </c>
      <c r="AG18" s="264">
        <v>63.3</v>
      </c>
      <c r="AH18" s="294">
        <v>3.94</v>
      </c>
      <c r="AI18" s="253">
        <v>18271</v>
      </c>
      <c r="AJ18" s="267"/>
      <c r="AK18" s="287">
        <v>8932</v>
      </c>
      <c r="AL18" s="258">
        <v>3621</v>
      </c>
      <c r="AM18" s="258">
        <v>5212</v>
      </c>
      <c r="AN18" s="264"/>
      <c r="AO18" s="251"/>
      <c r="AP18" s="677">
        <v>93.5</v>
      </c>
      <c r="AQ18" s="677">
        <v>90.9</v>
      </c>
      <c r="AR18" s="677">
        <v>114.2</v>
      </c>
      <c r="AS18" s="288">
        <v>97</v>
      </c>
      <c r="AT18" s="288">
        <v>96</v>
      </c>
      <c r="AU18" s="288">
        <v>110.5</v>
      </c>
      <c r="AV18" s="289">
        <v>116.1</v>
      </c>
      <c r="AW18" s="263">
        <v>5728</v>
      </c>
      <c r="AX18" s="255">
        <v>5224</v>
      </c>
      <c r="AY18" s="258">
        <v>504</v>
      </c>
      <c r="AZ18" s="254"/>
      <c r="BA18" s="255"/>
      <c r="BB18" s="255"/>
      <c r="BC18" s="678">
        <v>78.5</v>
      </c>
      <c r="BD18" s="255">
        <v>4994</v>
      </c>
      <c r="BE18" s="271">
        <v>1707</v>
      </c>
      <c r="BF18" s="255">
        <v>2296</v>
      </c>
      <c r="BG18" s="255">
        <v>1436</v>
      </c>
      <c r="BH18" s="255"/>
      <c r="BI18" s="253"/>
      <c r="BJ18" s="290">
        <v>104.2</v>
      </c>
      <c r="BK18" s="283">
        <v>104</v>
      </c>
      <c r="BL18" s="291">
        <v>1832490</v>
      </c>
      <c r="BM18" s="275">
        <v>-36</v>
      </c>
      <c r="BN18" s="275">
        <v>-33</v>
      </c>
      <c r="BO18" s="275">
        <v>-22</v>
      </c>
      <c r="BP18" s="113"/>
      <c r="BQ18" s="113"/>
      <c r="BR18" s="255">
        <v>142</v>
      </c>
      <c r="BS18" s="255">
        <v>23009</v>
      </c>
      <c r="BT18" s="255">
        <v>4</v>
      </c>
      <c r="BU18" s="271">
        <v>115</v>
      </c>
      <c r="BV18" s="292">
        <v>712</v>
      </c>
      <c r="BW18" s="255">
        <v>124019</v>
      </c>
      <c r="BX18" s="253">
        <v>15</v>
      </c>
    </row>
    <row r="19" spans="1:76" s="277" customFormat="1" ht="12" customHeight="1">
      <c r="A19" s="116" t="s">
        <v>267</v>
      </c>
      <c r="C19" s="278">
        <v>306399</v>
      </c>
      <c r="D19" s="279"/>
      <c r="E19" s="314">
        <v>345687</v>
      </c>
      <c r="F19" s="279"/>
      <c r="G19" s="278">
        <v>276338</v>
      </c>
      <c r="H19" s="279"/>
      <c r="I19" s="280">
        <v>301442</v>
      </c>
      <c r="J19" s="281">
        <v>43.2</v>
      </c>
      <c r="K19" s="281">
        <v>42.6</v>
      </c>
      <c r="L19" s="251">
        <v>42</v>
      </c>
      <c r="M19" s="282">
        <v>18219</v>
      </c>
      <c r="N19" s="254">
        <v>1764</v>
      </c>
      <c r="O19" s="255">
        <v>1139</v>
      </c>
      <c r="P19" s="255">
        <v>625</v>
      </c>
      <c r="Q19" s="258">
        <v>15545</v>
      </c>
      <c r="R19" s="255">
        <v>4529</v>
      </c>
      <c r="S19" s="258">
        <v>11016</v>
      </c>
      <c r="T19" s="255">
        <v>4524</v>
      </c>
      <c r="U19" s="255">
        <v>1426</v>
      </c>
      <c r="V19" s="252">
        <v>99.6</v>
      </c>
      <c r="W19" s="251">
        <v>99.7</v>
      </c>
      <c r="X19" s="283">
        <v>99.6</v>
      </c>
      <c r="Y19" s="284">
        <v>96</v>
      </c>
      <c r="Z19" s="285">
        <v>103</v>
      </c>
      <c r="AA19" s="263">
        <v>1246</v>
      </c>
      <c r="AB19" s="271">
        <v>11877</v>
      </c>
      <c r="AC19" s="255">
        <v>12057</v>
      </c>
      <c r="AD19" s="255">
        <v>82242</v>
      </c>
      <c r="AE19" s="255">
        <v>776</v>
      </c>
      <c r="AF19" s="255">
        <v>1966</v>
      </c>
      <c r="AG19" s="264">
        <v>66.599999999999994</v>
      </c>
      <c r="AH19" s="294">
        <v>3.9</v>
      </c>
      <c r="AI19" s="253">
        <v>18322</v>
      </c>
      <c r="AJ19" s="267" t="s">
        <v>124</v>
      </c>
      <c r="AK19" s="287">
        <v>8406</v>
      </c>
      <c r="AL19" s="258">
        <v>3508</v>
      </c>
      <c r="AM19" s="258">
        <v>5052</v>
      </c>
      <c r="AN19" s="268" t="s">
        <v>124</v>
      </c>
      <c r="AO19" s="268"/>
      <c r="AP19" s="677">
        <v>95.5</v>
      </c>
      <c r="AQ19" s="677">
        <v>92.1</v>
      </c>
      <c r="AR19" s="677">
        <v>116.8</v>
      </c>
      <c r="AS19" s="288">
        <v>98.3</v>
      </c>
      <c r="AT19" s="288">
        <v>96.2</v>
      </c>
      <c r="AU19" s="288">
        <v>110.5</v>
      </c>
      <c r="AV19" s="289">
        <v>113.2</v>
      </c>
      <c r="AW19" s="263">
        <v>5316</v>
      </c>
      <c r="AX19" s="255">
        <v>5351</v>
      </c>
      <c r="AY19" s="258">
        <v>-35</v>
      </c>
      <c r="AZ19" s="254" t="s">
        <v>124</v>
      </c>
      <c r="BA19" s="255" t="s">
        <v>124</v>
      </c>
      <c r="BB19" s="255" t="s">
        <v>124</v>
      </c>
      <c r="BC19" s="678">
        <v>78.900000000000006</v>
      </c>
      <c r="BD19" s="255">
        <v>5029</v>
      </c>
      <c r="BE19" s="271">
        <v>1426</v>
      </c>
      <c r="BF19" s="255">
        <v>2049</v>
      </c>
      <c r="BG19" s="255">
        <v>1818</v>
      </c>
      <c r="BH19" s="255" t="s">
        <v>124</v>
      </c>
      <c r="BI19" s="253" t="s">
        <v>124</v>
      </c>
      <c r="BJ19" s="290">
        <v>105.5</v>
      </c>
      <c r="BK19" s="283">
        <v>104.1</v>
      </c>
      <c r="BL19" s="291">
        <v>1824443</v>
      </c>
      <c r="BM19" s="275">
        <v>-33</v>
      </c>
      <c r="BN19" s="275">
        <v>-29</v>
      </c>
      <c r="BO19" s="275">
        <v>-18</v>
      </c>
      <c r="BP19" s="276" t="s">
        <v>124</v>
      </c>
      <c r="BQ19" s="276" t="s">
        <v>124</v>
      </c>
      <c r="BR19" s="255">
        <v>152</v>
      </c>
      <c r="BS19" s="255">
        <v>19655</v>
      </c>
      <c r="BT19" s="255">
        <v>3</v>
      </c>
      <c r="BU19" s="271">
        <v>122</v>
      </c>
      <c r="BV19" s="292">
        <v>726</v>
      </c>
      <c r="BW19" s="255">
        <v>126049</v>
      </c>
      <c r="BX19" s="253">
        <v>15</v>
      </c>
    </row>
    <row r="20" spans="1:76" s="277" customFormat="1" ht="12" customHeight="1">
      <c r="A20" s="116" t="s">
        <v>268</v>
      </c>
      <c r="C20" s="278">
        <v>305138</v>
      </c>
      <c r="D20" s="279"/>
      <c r="E20" s="314">
        <v>341432</v>
      </c>
      <c r="F20" s="279"/>
      <c r="G20" s="278">
        <v>267119</v>
      </c>
      <c r="H20" s="279"/>
      <c r="I20" s="280">
        <v>296387</v>
      </c>
      <c r="J20" s="281">
        <v>43.5</v>
      </c>
      <c r="K20" s="281">
        <v>43</v>
      </c>
      <c r="L20" s="113">
        <v>42.8</v>
      </c>
      <c r="M20" s="282">
        <v>25894</v>
      </c>
      <c r="N20" s="254">
        <v>1830</v>
      </c>
      <c r="O20" s="255">
        <v>1226</v>
      </c>
      <c r="P20" s="255">
        <v>605</v>
      </c>
      <c r="Q20" s="258">
        <v>14710</v>
      </c>
      <c r="R20" s="255">
        <v>4684</v>
      </c>
      <c r="S20" s="258">
        <v>10026</v>
      </c>
      <c r="T20" s="255">
        <v>4244</v>
      </c>
      <c r="U20" s="255">
        <v>1380</v>
      </c>
      <c r="V20" s="252">
        <v>99.7</v>
      </c>
      <c r="W20" s="251">
        <v>99.5</v>
      </c>
      <c r="X20" s="283">
        <v>99.6</v>
      </c>
      <c r="Y20" s="284">
        <v>96.1</v>
      </c>
      <c r="Z20" s="285">
        <v>102.9</v>
      </c>
      <c r="AA20" s="263">
        <v>1668</v>
      </c>
      <c r="AB20" s="271">
        <v>11765</v>
      </c>
      <c r="AC20" s="255">
        <v>13607</v>
      </c>
      <c r="AD20" s="255">
        <v>85622</v>
      </c>
      <c r="AE20" s="255">
        <v>1783</v>
      </c>
      <c r="AF20" s="255">
        <v>3424</v>
      </c>
      <c r="AG20" s="264">
        <v>72</v>
      </c>
      <c r="AH20" s="294">
        <v>3.7</v>
      </c>
      <c r="AI20" s="253">
        <v>18336</v>
      </c>
      <c r="AJ20" s="267">
        <v>10.1</v>
      </c>
      <c r="AK20" s="287">
        <v>8432</v>
      </c>
      <c r="AL20" s="258">
        <v>3391</v>
      </c>
      <c r="AM20" s="258">
        <v>5089</v>
      </c>
      <c r="AN20" s="264">
        <v>17.8</v>
      </c>
      <c r="AO20" s="251">
        <v>17.3</v>
      </c>
      <c r="AP20" s="677">
        <v>95.3</v>
      </c>
      <c r="AQ20" s="677">
        <v>91.1</v>
      </c>
      <c r="AR20" s="677">
        <v>116.1</v>
      </c>
      <c r="AS20" s="288">
        <v>98.6</v>
      </c>
      <c r="AT20" s="288">
        <v>96.8</v>
      </c>
      <c r="AU20" s="288">
        <v>109.9</v>
      </c>
      <c r="AV20" s="289">
        <v>113.5</v>
      </c>
      <c r="AW20" s="263">
        <v>5969</v>
      </c>
      <c r="AX20" s="255">
        <v>5482</v>
      </c>
      <c r="AY20" s="258">
        <v>487</v>
      </c>
      <c r="AZ20" s="254">
        <v>128664</v>
      </c>
      <c r="BA20" s="255">
        <v>3396</v>
      </c>
      <c r="BB20" s="255">
        <v>2816</v>
      </c>
      <c r="BC20" s="678">
        <v>78.7</v>
      </c>
      <c r="BD20" s="258">
        <v>4592</v>
      </c>
      <c r="BE20" s="271">
        <v>1392</v>
      </c>
      <c r="BF20" s="255">
        <v>1918</v>
      </c>
      <c r="BG20" s="255">
        <v>1553</v>
      </c>
      <c r="BH20" s="255">
        <v>9716</v>
      </c>
      <c r="BI20" s="295">
        <v>15.5</v>
      </c>
      <c r="BJ20" s="290">
        <v>104.4</v>
      </c>
      <c r="BK20" s="283">
        <v>103.9</v>
      </c>
      <c r="BL20" s="291">
        <v>1850229</v>
      </c>
      <c r="BM20" s="275">
        <v>-33</v>
      </c>
      <c r="BN20" s="275">
        <v>-25</v>
      </c>
      <c r="BO20" s="275">
        <v>-18</v>
      </c>
      <c r="BP20" s="113">
        <v>-6.9</v>
      </c>
      <c r="BQ20" s="113">
        <v>-19.600000000000001</v>
      </c>
      <c r="BR20" s="255">
        <v>103</v>
      </c>
      <c r="BS20" s="255">
        <v>24230</v>
      </c>
      <c r="BT20" s="255">
        <v>4</v>
      </c>
      <c r="BU20" s="271">
        <v>90</v>
      </c>
      <c r="BV20" s="292">
        <v>649</v>
      </c>
      <c r="BW20" s="255">
        <v>85063</v>
      </c>
      <c r="BX20" s="253">
        <v>12</v>
      </c>
    </row>
    <row r="21" spans="1:76" s="277" customFormat="1" ht="12" customHeight="1">
      <c r="A21" s="116" t="s">
        <v>269</v>
      </c>
      <c r="C21" s="278">
        <v>341798</v>
      </c>
      <c r="D21" s="279"/>
      <c r="E21" s="314">
        <v>348258</v>
      </c>
      <c r="F21" s="279"/>
      <c r="G21" s="278">
        <v>281961</v>
      </c>
      <c r="H21" s="279"/>
      <c r="I21" s="280">
        <v>305683</v>
      </c>
      <c r="J21" s="281">
        <v>42.5</v>
      </c>
      <c r="K21" s="281">
        <v>42</v>
      </c>
      <c r="L21" s="113">
        <v>42.4</v>
      </c>
      <c r="M21" s="282">
        <v>18961</v>
      </c>
      <c r="N21" s="254">
        <v>2026</v>
      </c>
      <c r="O21" s="255">
        <v>1364</v>
      </c>
      <c r="P21" s="255">
        <v>662</v>
      </c>
      <c r="Q21" s="258">
        <v>15970</v>
      </c>
      <c r="R21" s="255">
        <v>5245</v>
      </c>
      <c r="S21" s="258">
        <v>10725</v>
      </c>
      <c r="T21" s="255">
        <v>4375</v>
      </c>
      <c r="U21" s="255">
        <v>1418</v>
      </c>
      <c r="V21" s="252">
        <v>100.3</v>
      </c>
      <c r="W21" s="251">
        <v>99.7</v>
      </c>
      <c r="X21" s="283">
        <v>99.8</v>
      </c>
      <c r="Y21" s="284">
        <v>96</v>
      </c>
      <c r="Z21" s="285">
        <v>103.2</v>
      </c>
      <c r="AA21" s="263">
        <v>1024</v>
      </c>
      <c r="AB21" s="271">
        <v>11337</v>
      </c>
      <c r="AC21" s="255">
        <v>12853</v>
      </c>
      <c r="AD21" s="255">
        <v>87239</v>
      </c>
      <c r="AE21" s="255">
        <v>1657</v>
      </c>
      <c r="AF21" s="255">
        <v>2903</v>
      </c>
      <c r="AG21" s="264">
        <v>61.6</v>
      </c>
      <c r="AH21" s="294">
        <v>3.64</v>
      </c>
      <c r="AI21" s="253">
        <v>18435</v>
      </c>
      <c r="AJ21" s="267"/>
      <c r="AK21" s="287">
        <v>8721</v>
      </c>
      <c r="AL21" s="258">
        <v>3405</v>
      </c>
      <c r="AM21" s="258">
        <v>5227</v>
      </c>
      <c r="AN21" s="264"/>
      <c r="AO21" s="251"/>
      <c r="AP21" s="677">
        <v>92.2</v>
      </c>
      <c r="AQ21" s="677">
        <v>89.7</v>
      </c>
      <c r="AR21" s="677">
        <v>117.4</v>
      </c>
      <c r="AS21" s="288">
        <v>98.9</v>
      </c>
      <c r="AT21" s="288">
        <v>97.9</v>
      </c>
      <c r="AU21" s="288">
        <v>108.5</v>
      </c>
      <c r="AV21" s="289">
        <v>112.2</v>
      </c>
      <c r="AW21" s="263">
        <v>5870</v>
      </c>
      <c r="AX21" s="255">
        <v>5389</v>
      </c>
      <c r="AY21" s="258">
        <v>481</v>
      </c>
      <c r="AZ21" s="254"/>
      <c r="BA21" s="255"/>
      <c r="BB21" s="255"/>
      <c r="BC21" s="678">
        <v>81</v>
      </c>
      <c r="BD21" s="255">
        <v>4934</v>
      </c>
      <c r="BE21" s="271">
        <v>1593</v>
      </c>
      <c r="BF21" s="255">
        <v>2136</v>
      </c>
      <c r="BG21" s="255">
        <v>1463</v>
      </c>
      <c r="BH21" s="255"/>
      <c r="BI21" s="253"/>
      <c r="BJ21" s="290">
        <v>105</v>
      </c>
      <c r="BK21" s="283">
        <v>104</v>
      </c>
      <c r="BL21" s="291">
        <v>1833001</v>
      </c>
      <c r="BM21" s="275">
        <v>-34</v>
      </c>
      <c r="BN21" s="275">
        <v>-28</v>
      </c>
      <c r="BO21" s="275">
        <v>-18</v>
      </c>
      <c r="BP21" s="113"/>
      <c r="BQ21" s="113"/>
      <c r="BR21" s="255">
        <v>130</v>
      </c>
      <c r="BS21" s="255">
        <v>29534</v>
      </c>
      <c r="BT21" s="255">
        <v>4</v>
      </c>
      <c r="BU21" s="271">
        <v>111</v>
      </c>
      <c r="BV21" s="292">
        <v>683</v>
      </c>
      <c r="BW21" s="255">
        <v>111235</v>
      </c>
      <c r="BX21" s="253">
        <v>15</v>
      </c>
    </row>
    <row r="22" spans="1:76" s="277" customFormat="1" ht="12" customHeight="1">
      <c r="A22" s="116" t="s">
        <v>270</v>
      </c>
      <c r="C22" s="278">
        <v>312783</v>
      </c>
      <c r="D22" s="279"/>
      <c r="E22" s="314">
        <v>340209</v>
      </c>
      <c r="F22" s="279"/>
      <c r="G22" s="278">
        <v>270848</v>
      </c>
      <c r="H22" s="279"/>
      <c r="I22" s="280">
        <v>294019</v>
      </c>
      <c r="J22" s="281">
        <v>41</v>
      </c>
      <c r="K22" s="281">
        <v>40.5</v>
      </c>
      <c r="L22" s="113">
        <v>41.1</v>
      </c>
      <c r="M22" s="282">
        <v>21674</v>
      </c>
      <c r="N22" s="254">
        <v>2207</v>
      </c>
      <c r="O22" s="255">
        <v>1555</v>
      </c>
      <c r="P22" s="255">
        <v>652</v>
      </c>
      <c r="Q22" s="255">
        <v>16479</v>
      </c>
      <c r="R22" s="255">
        <v>5796</v>
      </c>
      <c r="S22" s="255">
        <v>10683</v>
      </c>
      <c r="T22" s="255">
        <v>4155</v>
      </c>
      <c r="U22" s="255">
        <v>1350</v>
      </c>
      <c r="V22" s="252">
        <v>100.3</v>
      </c>
      <c r="W22" s="251">
        <v>99.7</v>
      </c>
      <c r="X22" s="283">
        <v>99.8</v>
      </c>
      <c r="Y22" s="284">
        <v>96.4</v>
      </c>
      <c r="Z22" s="285">
        <v>103.3</v>
      </c>
      <c r="AA22" s="263">
        <v>984</v>
      </c>
      <c r="AB22" s="271">
        <v>11327</v>
      </c>
      <c r="AC22" s="255">
        <v>11471</v>
      </c>
      <c r="AD22" s="255">
        <v>85051</v>
      </c>
      <c r="AE22" s="255">
        <v>1533</v>
      </c>
      <c r="AF22" s="255">
        <v>2701</v>
      </c>
      <c r="AG22" s="264">
        <v>62.5</v>
      </c>
      <c r="AH22" s="294">
        <v>3.75</v>
      </c>
      <c r="AI22" s="253">
        <v>18476</v>
      </c>
      <c r="AJ22" s="267" t="s">
        <v>128</v>
      </c>
      <c r="AK22" s="287">
        <v>8478</v>
      </c>
      <c r="AL22" s="258">
        <v>3683</v>
      </c>
      <c r="AM22" s="258">
        <v>4935</v>
      </c>
      <c r="AN22" s="268" t="s">
        <v>128</v>
      </c>
      <c r="AO22" s="268"/>
      <c r="AP22" s="677">
        <v>90.7</v>
      </c>
      <c r="AQ22" s="677">
        <v>88.2</v>
      </c>
      <c r="AR22" s="677">
        <v>113</v>
      </c>
      <c r="AS22" s="251">
        <v>99.9</v>
      </c>
      <c r="AT22" s="113">
        <v>98.9</v>
      </c>
      <c r="AU22" s="113">
        <v>106.6</v>
      </c>
      <c r="AV22" s="296">
        <v>108</v>
      </c>
      <c r="AW22" s="263">
        <v>5956</v>
      </c>
      <c r="AX22" s="255">
        <v>5810</v>
      </c>
      <c r="AY22" s="258">
        <v>147</v>
      </c>
      <c r="AZ22" s="254" t="s">
        <v>128</v>
      </c>
      <c r="BA22" s="255" t="s">
        <v>128</v>
      </c>
      <c r="BB22" s="255" t="s">
        <v>128</v>
      </c>
      <c r="BC22" s="678">
        <v>81.400000000000006</v>
      </c>
      <c r="BD22" s="255">
        <v>4690</v>
      </c>
      <c r="BE22" s="271">
        <v>1397</v>
      </c>
      <c r="BF22" s="258">
        <v>1875</v>
      </c>
      <c r="BG22" s="258">
        <v>1480</v>
      </c>
      <c r="BH22" s="256" t="s">
        <v>271</v>
      </c>
      <c r="BI22" s="297" t="s">
        <v>271</v>
      </c>
      <c r="BJ22" s="290">
        <v>104.9</v>
      </c>
      <c r="BK22" s="283">
        <v>104.2</v>
      </c>
      <c r="BL22" s="291">
        <v>1840808</v>
      </c>
      <c r="BM22" s="275">
        <v>-28</v>
      </c>
      <c r="BN22" s="275">
        <v>-24</v>
      </c>
      <c r="BO22" s="275">
        <v>-17</v>
      </c>
      <c r="BP22" s="276" t="s">
        <v>272</v>
      </c>
      <c r="BQ22" s="276" t="s">
        <v>272</v>
      </c>
      <c r="BR22" s="255">
        <v>161</v>
      </c>
      <c r="BS22" s="255">
        <v>23753</v>
      </c>
      <c r="BT22" s="255">
        <v>7</v>
      </c>
      <c r="BU22" s="271">
        <v>129</v>
      </c>
      <c r="BV22" s="292">
        <v>693</v>
      </c>
      <c r="BW22" s="255">
        <v>594484</v>
      </c>
      <c r="BX22" s="253">
        <v>18</v>
      </c>
    </row>
    <row r="23" spans="1:76" s="277" customFormat="1" ht="12" customHeight="1">
      <c r="A23" s="116" t="s">
        <v>273</v>
      </c>
      <c r="C23" s="278">
        <v>354827</v>
      </c>
      <c r="D23" s="279"/>
      <c r="E23" s="314">
        <v>398830</v>
      </c>
      <c r="F23" s="279"/>
      <c r="G23" s="278">
        <v>318488</v>
      </c>
      <c r="H23" s="279"/>
      <c r="I23" s="280">
        <v>349214</v>
      </c>
      <c r="J23" s="281">
        <v>43.3</v>
      </c>
      <c r="K23" s="281">
        <v>42.5</v>
      </c>
      <c r="L23" s="113">
        <v>43</v>
      </c>
      <c r="M23" s="282">
        <v>21427</v>
      </c>
      <c r="N23" s="298">
        <v>2745</v>
      </c>
      <c r="O23" s="257">
        <v>1953</v>
      </c>
      <c r="P23" s="255">
        <v>792</v>
      </c>
      <c r="Q23" s="255">
        <v>20676</v>
      </c>
      <c r="R23" s="255">
        <v>7625</v>
      </c>
      <c r="S23" s="255">
        <v>13051</v>
      </c>
      <c r="T23" s="258">
        <v>4467</v>
      </c>
      <c r="U23" s="258">
        <v>1436</v>
      </c>
      <c r="V23" s="299">
        <v>99.9</v>
      </c>
      <c r="W23" s="251">
        <v>99.5</v>
      </c>
      <c r="X23" s="283">
        <v>99.8</v>
      </c>
      <c r="Y23" s="284">
        <v>97.1</v>
      </c>
      <c r="Z23" s="285">
        <v>103.5</v>
      </c>
      <c r="AA23" s="263">
        <v>1210</v>
      </c>
      <c r="AB23" s="271">
        <v>10725</v>
      </c>
      <c r="AC23" s="255">
        <v>11039</v>
      </c>
      <c r="AD23" s="255">
        <v>78406</v>
      </c>
      <c r="AE23" s="255">
        <v>3129</v>
      </c>
      <c r="AF23" s="255">
        <v>7007</v>
      </c>
      <c r="AG23" s="264">
        <v>76.599999999999994</v>
      </c>
      <c r="AH23" s="294">
        <v>3.61</v>
      </c>
      <c r="AI23" s="253">
        <v>18540</v>
      </c>
      <c r="AJ23" s="267">
        <v>10.4</v>
      </c>
      <c r="AK23" s="287">
        <v>8660</v>
      </c>
      <c r="AL23" s="258">
        <v>3711</v>
      </c>
      <c r="AM23" s="258">
        <v>5040</v>
      </c>
      <c r="AN23" s="264">
        <v>18.5</v>
      </c>
      <c r="AO23" s="268">
        <v>18.8</v>
      </c>
      <c r="AP23" s="677">
        <v>96.8</v>
      </c>
      <c r="AQ23" s="677">
        <v>93</v>
      </c>
      <c r="AR23" s="677">
        <v>121.6</v>
      </c>
      <c r="AS23" s="251">
        <v>100.6</v>
      </c>
      <c r="AT23" s="251">
        <v>98.9</v>
      </c>
      <c r="AU23" s="113">
        <v>107.3</v>
      </c>
      <c r="AV23" s="296">
        <v>108.9</v>
      </c>
      <c r="AW23" s="263">
        <v>6679</v>
      </c>
      <c r="AX23" s="255">
        <v>6043</v>
      </c>
      <c r="AY23" s="258">
        <v>636</v>
      </c>
      <c r="AZ23" s="254">
        <v>123439</v>
      </c>
      <c r="BA23" s="255">
        <v>3231</v>
      </c>
      <c r="BB23" s="255">
        <v>2835</v>
      </c>
      <c r="BC23" s="678">
        <v>79.900000000000006</v>
      </c>
      <c r="BD23" s="255">
        <v>5103</v>
      </c>
      <c r="BE23" s="271">
        <v>1530</v>
      </c>
      <c r="BF23" s="258">
        <v>2051</v>
      </c>
      <c r="BG23" s="258">
        <v>1455</v>
      </c>
      <c r="BH23" s="255">
        <v>8922</v>
      </c>
      <c r="BI23" s="295">
        <v>14.7</v>
      </c>
      <c r="BJ23" s="290">
        <v>104.5</v>
      </c>
      <c r="BK23" s="283">
        <v>104.1</v>
      </c>
      <c r="BL23" s="291">
        <v>1883062</v>
      </c>
      <c r="BM23" s="275">
        <v>-30</v>
      </c>
      <c r="BN23" s="275">
        <v>-22</v>
      </c>
      <c r="BO23" s="275">
        <v>-17</v>
      </c>
      <c r="BP23" s="113">
        <v>1.2</v>
      </c>
      <c r="BQ23" s="113">
        <v>-15.7</v>
      </c>
      <c r="BR23" s="255">
        <v>145</v>
      </c>
      <c r="BS23" s="255">
        <v>17360</v>
      </c>
      <c r="BT23" s="255">
        <v>3</v>
      </c>
      <c r="BU23" s="271">
        <v>121</v>
      </c>
      <c r="BV23" s="292">
        <v>710</v>
      </c>
      <c r="BW23" s="255">
        <v>171666</v>
      </c>
      <c r="BX23" s="253">
        <v>21</v>
      </c>
    </row>
    <row r="24" spans="1:76" s="277" customFormat="1" ht="12" customHeight="1">
      <c r="A24" s="116"/>
      <c r="C24" s="278"/>
      <c r="D24" s="279"/>
      <c r="E24" s="314"/>
      <c r="F24" s="279"/>
      <c r="G24" s="278"/>
      <c r="H24" s="279"/>
      <c r="I24" s="280"/>
      <c r="J24" s="281"/>
      <c r="K24" s="281"/>
      <c r="L24" s="113"/>
      <c r="M24" s="282"/>
      <c r="N24" s="254"/>
      <c r="O24" s="255"/>
      <c r="P24" s="255"/>
      <c r="Q24" s="255"/>
      <c r="R24" s="255"/>
      <c r="S24" s="255"/>
      <c r="T24" s="255"/>
      <c r="U24" s="255"/>
      <c r="V24" s="300"/>
      <c r="W24" s="301"/>
      <c r="X24" s="138"/>
      <c r="Y24" s="301"/>
      <c r="Z24" s="293"/>
      <c r="AA24" s="263"/>
      <c r="AB24" s="271"/>
      <c r="AC24" s="255"/>
      <c r="AD24" s="255"/>
      <c r="AE24" s="255"/>
      <c r="AF24" s="255"/>
      <c r="AG24" s="264"/>
      <c r="AH24" s="294"/>
      <c r="AI24" s="253"/>
      <c r="AJ24" s="267"/>
      <c r="AK24" s="254"/>
      <c r="AL24" s="255"/>
      <c r="AM24" s="255"/>
      <c r="AN24" s="264"/>
      <c r="AO24" s="251"/>
      <c r="AP24" s="251"/>
      <c r="AQ24" s="251"/>
      <c r="AR24" s="251"/>
      <c r="AS24" s="251"/>
      <c r="AT24" s="251"/>
      <c r="AU24" s="251"/>
      <c r="AV24" s="270"/>
      <c r="AW24" s="263"/>
      <c r="AX24" s="255"/>
      <c r="AY24" s="255"/>
      <c r="AZ24" s="254"/>
      <c r="BA24" s="255"/>
      <c r="BB24" s="255"/>
      <c r="BC24" s="264"/>
      <c r="BD24" s="255"/>
      <c r="BE24" s="271"/>
      <c r="BF24" s="302"/>
      <c r="BG24" s="302"/>
      <c r="BH24" s="302"/>
      <c r="BI24" s="303"/>
      <c r="BJ24" s="290"/>
      <c r="BK24" s="283"/>
      <c r="BL24" s="291"/>
      <c r="BM24" s="275"/>
      <c r="BN24" s="275"/>
      <c r="BO24" s="275"/>
      <c r="BP24" s="113"/>
      <c r="BQ24" s="113"/>
      <c r="BR24" s="255"/>
      <c r="BS24" s="255"/>
      <c r="BT24" s="255"/>
      <c r="BU24" s="271"/>
      <c r="BV24" s="292"/>
      <c r="BW24" s="255"/>
      <c r="BX24" s="253"/>
    </row>
    <row r="25" spans="1:76" s="277" customFormat="1" ht="12" customHeight="1">
      <c r="A25" s="116" t="s">
        <v>60</v>
      </c>
      <c r="C25" s="278">
        <v>336347</v>
      </c>
      <c r="D25" s="279"/>
      <c r="E25" s="314">
        <v>370763</v>
      </c>
      <c r="F25" s="279"/>
      <c r="G25" s="278">
        <v>279249</v>
      </c>
      <c r="H25" s="279"/>
      <c r="I25" s="280">
        <v>307150</v>
      </c>
      <c r="J25" s="281">
        <v>44</v>
      </c>
      <c r="K25" s="281">
        <v>43</v>
      </c>
      <c r="L25" s="113">
        <v>43.1</v>
      </c>
      <c r="M25" s="282">
        <v>20319</v>
      </c>
      <c r="N25" s="254">
        <v>2124</v>
      </c>
      <c r="O25" s="257">
        <v>1475</v>
      </c>
      <c r="P25" s="255">
        <v>648</v>
      </c>
      <c r="Q25" s="258">
        <v>16743</v>
      </c>
      <c r="R25" s="255">
        <v>5740</v>
      </c>
      <c r="S25" s="258">
        <v>11003</v>
      </c>
      <c r="T25" s="255">
        <v>4047</v>
      </c>
      <c r="U25" s="255">
        <v>1294</v>
      </c>
      <c r="V25" s="299">
        <v>99.5</v>
      </c>
      <c r="W25" s="284">
        <v>99.1</v>
      </c>
      <c r="X25" s="138">
        <v>99.6</v>
      </c>
      <c r="Y25" s="284">
        <v>97.7</v>
      </c>
      <c r="Z25" s="285">
        <v>103</v>
      </c>
      <c r="AA25" s="263">
        <v>2092</v>
      </c>
      <c r="AB25" s="271">
        <v>11071</v>
      </c>
      <c r="AC25" s="255">
        <v>15154</v>
      </c>
      <c r="AD25" s="255">
        <v>76491</v>
      </c>
      <c r="AE25" s="255">
        <v>802</v>
      </c>
      <c r="AF25" s="255">
        <v>1384</v>
      </c>
      <c r="AG25" s="264">
        <v>61.6</v>
      </c>
      <c r="AH25" s="294">
        <v>3.74</v>
      </c>
      <c r="AI25" s="253">
        <v>18582</v>
      </c>
      <c r="AJ25" s="267"/>
      <c r="AK25" s="254">
        <v>8379</v>
      </c>
      <c r="AL25" s="255">
        <v>3309</v>
      </c>
      <c r="AM25" s="255">
        <v>5076</v>
      </c>
      <c r="AN25" s="264"/>
      <c r="AO25" s="251"/>
      <c r="AP25" s="677">
        <v>91.8</v>
      </c>
      <c r="AQ25" s="677">
        <v>90.9</v>
      </c>
      <c r="AR25" s="677">
        <v>119.1</v>
      </c>
      <c r="AS25" s="113">
        <v>98.5</v>
      </c>
      <c r="AT25" s="113">
        <v>97.8</v>
      </c>
      <c r="AU25" s="251">
        <v>107.4</v>
      </c>
      <c r="AV25" s="296">
        <v>111.6</v>
      </c>
      <c r="AW25" s="263">
        <v>5422</v>
      </c>
      <c r="AX25" s="255">
        <v>6514</v>
      </c>
      <c r="AY25" s="258">
        <v>-1092</v>
      </c>
      <c r="AZ25" s="254"/>
      <c r="BA25" s="255"/>
      <c r="BB25" s="255"/>
      <c r="BC25" s="304">
        <v>72.099999999999994</v>
      </c>
      <c r="BD25" s="302">
        <v>4371</v>
      </c>
      <c r="BE25" s="305">
        <v>1389</v>
      </c>
      <c r="BF25" s="258">
        <v>2296</v>
      </c>
      <c r="BG25" s="258">
        <v>1295</v>
      </c>
      <c r="BH25" s="302"/>
      <c r="BI25" s="303"/>
      <c r="BJ25" s="290">
        <v>105</v>
      </c>
      <c r="BK25" s="283">
        <v>104</v>
      </c>
      <c r="BL25" s="291">
        <v>1864782</v>
      </c>
      <c r="BM25" s="275">
        <v>-31</v>
      </c>
      <c r="BN25" s="275">
        <v>-25</v>
      </c>
      <c r="BO25" s="275">
        <v>-15</v>
      </c>
      <c r="BP25" s="113"/>
      <c r="BQ25" s="113"/>
      <c r="BR25" s="255">
        <v>123</v>
      </c>
      <c r="BS25" s="255">
        <v>18571</v>
      </c>
      <c r="BT25" s="255">
        <v>6</v>
      </c>
      <c r="BU25" s="271">
        <v>101</v>
      </c>
      <c r="BV25" s="292">
        <v>605</v>
      </c>
      <c r="BW25" s="255">
        <v>128487</v>
      </c>
      <c r="BX25" s="253">
        <v>25</v>
      </c>
    </row>
    <row r="26" spans="1:76" s="277" customFormat="1" ht="12" customHeight="1">
      <c r="A26" s="116" t="s">
        <v>274</v>
      </c>
      <c r="C26" s="278">
        <v>308816</v>
      </c>
      <c r="D26" s="279"/>
      <c r="E26" s="314">
        <v>364527</v>
      </c>
      <c r="F26" s="279"/>
      <c r="G26" s="278">
        <v>260644</v>
      </c>
      <c r="H26" s="279"/>
      <c r="I26" s="280">
        <v>298092</v>
      </c>
      <c r="J26" s="281">
        <v>43.7</v>
      </c>
      <c r="K26" s="281">
        <v>42.7</v>
      </c>
      <c r="L26" s="113">
        <v>43.2</v>
      </c>
      <c r="M26" s="282">
        <v>24421</v>
      </c>
      <c r="N26" s="287">
        <v>1842</v>
      </c>
      <c r="O26" s="258">
        <v>1258</v>
      </c>
      <c r="P26" s="258">
        <v>584</v>
      </c>
      <c r="Q26" s="258">
        <v>14493</v>
      </c>
      <c r="R26" s="258">
        <v>4774</v>
      </c>
      <c r="S26" s="258">
        <v>9719</v>
      </c>
      <c r="T26" s="258">
        <v>3801</v>
      </c>
      <c r="U26" s="258">
        <v>1240</v>
      </c>
      <c r="V26" s="299">
        <v>99.4</v>
      </c>
      <c r="W26" s="113">
        <v>99.2</v>
      </c>
      <c r="X26" s="138">
        <v>99.6</v>
      </c>
      <c r="Y26" s="113">
        <v>98</v>
      </c>
      <c r="Z26" s="293">
        <v>103.3</v>
      </c>
      <c r="AA26" s="263">
        <v>1516</v>
      </c>
      <c r="AB26" s="271">
        <v>10339</v>
      </c>
      <c r="AC26" s="255">
        <v>12370</v>
      </c>
      <c r="AD26" s="255">
        <v>70912</v>
      </c>
      <c r="AE26" s="255">
        <v>1477</v>
      </c>
      <c r="AF26" s="255">
        <v>2310</v>
      </c>
      <c r="AG26" s="264">
        <v>68.400000000000006</v>
      </c>
      <c r="AH26" s="294">
        <v>3.7</v>
      </c>
      <c r="AI26" s="253">
        <v>18655</v>
      </c>
      <c r="AJ26" s="267" t="s">
        <v>117</v>
      </c>
      <c r="AK26" s="254">
        <v>8505</v>
      </c>
      <c r="AL26" s="255">
        <v>3508</v>
      </c>
      <c r="AM26" s="255">
        <v>5166</v>
      </c>
      <c r="AN26" s="268" t="s">
        <v>117</v>
      </c>
      <c r="AO26" s="251"/>
      <c r="AP26" s="677">
        <v>92.9</v>
      </c>
      <c r="AQ26" s="677">
        <v>89.3</v>
      </c>
      <c r="AR26" s="677">
        <v>115.9</v>
      </c>
      <c r="AS26" s="113">
        <v>101.7</v>
      </c>
      <c r="AT26" s="113">
        <v>99.2</v>
      </c>
      <c r="AU26" s="113">
        <v>108.1</v>
      </c>
      <c r="AV26" s="296">
        <v>111.3</v>
      </c>
      <c r="AW26" s="263">
        <v>6347</v>
      </c>
      <c r="AX26" s="258">
        <v>5536</v>
      </c>
      <c r="AY26" s="258">
        <v>811</v>
      </c>
      <c r="AZ26" s="254"/>
      <c r="BA26" s="255"/>
      <c r="BB26" s="255"/>
      <c r="BC26" s="304">
        <v>80.7</v>
      </c>
      <c r="BD26" s="302">
        <v>4216</v>
      </c>
      <c r="BE26" s="305">
        <v>1187</v>
      </c>
      <c r="BF26" s="258">
        <v>2036</v>
      </c>
      <c r="BG26" s="258">
        <v>1493</v>
      </c>
      <c r="BH26" s="254" t="s">
        <v>275</v>
      </c>
      <c r="BI26" s="523" t="s">
        <v>275</v>
      </c>
      <c r="BJ26" s="290">
        <v>104.9</v>
      </c>
      <c r="BK26" s="283">
        <v>103.9</v>
      </c>
      <c r="BL26" s="291">
        <v>1863898</v>
      </c>
      <c r="BM26" s="275">
        <v>-30</v>
      </c>
      <c r="BN26" s="275">
        <v>-27</v>
      </c>
      <c r="BO26" s="275">
        <v>-17</v>
      </c>
      <c r="BP26" s="276" t="s">
        <v>117</v>
      </c>
      <c r="BQ26" s="276" t="s">
        <v>117</v>
      </c>
      <c r="BR26" s="255">
        <v>167</v>
      </c>
      <c r="BS26" s="255">
        <v>17328</v>
      </c>
      <c r="BT26" s="255">
        <v>4</v>
      </c>
      <c r="BU26" s="271">
        <v>142</v>
      </c>
      <c r="BV26" s="292">
        <v>688</v>
      </c>
      <c r="BW26" s="255">
        <v>115834</v>
      </c>
      <c r="BX26" s="253">
        <v>24</v>
      </c>
    </row>
    <row r="27" spans="1:76" s="277" customFormat="1" ht="12" customHeight="1">
      <c r="A27" s="116" t="s">
        <v>276</v>
      </c>
      <c r="C27" s="278">
        <v>332693</v>
      </c>
      <c r="D27" s="279"/>
      <c r="E27" s="314">
        <v>385473</v>
      </c>
      <c r="F27" s="279"/>
      <c r="G27" s="278">
        <v>297942</v>
      </c>
      <c r="H27" s="279"/>
      <c r="I27" s="280">
        <v>337075</v>
      </c>
      <c r="J27" s="281">
        <v>45.3</v>
      </c>
      <c r="K27" s="281">
        <v>44.1</v>
      </c>
      <c r="L27" s="251">
        <v>43.9</v>
      </c>
      <c r="M27" s="282">
        <v>34480</v>
      </c>
      <c r="N27" s="287">
        <v>2182</v>
      </c>
      <c r="O27" s="258">
        <v>1522</v>
      </c>
      <c r="P27" s="258">
        <v>661</v>
      </c>
      <c r="Q27" s="255">
        <v>16312</v>
      </c>
      <c r="R27" s="255">
        <v>5732</v>
      </c>
      <c r="S27" s="255">
        <v>10580</v>
      </c>
      <c r="T27" s="258">
        <v>4307</v>
      </c>
      <c r="U27" s="257">
        <v>1396</v>
      </c>
      <c r="V27" s="299">
        <v>99.5</v>
      </c>
      <c r="W27" s="113">
        <v>99.4</v>
      </c>
      <c r="X27" s="306">
        <v>99.8</v>
      </c>
      <c r="Y27" s="113">
        <v>98.2</v>
      </c>
      <c r="Z27" s="293">
        <v>103.9</v>
      </c>
      <c r="AA27" s="263">
        <v>1052</v>
      </c>
      <c r="AB27" s="271">
        <v>9782</v>
      </c>
      <c r="AC27" s="255">
        <v>12691</v>
      </c>
      <c r="AD27" s="255">
        <v>75887</v>
      </c>
      <c r="AE27" s="255">
        <v>2089</v>
      </c>
      <c r="AF27" s="255">
        <v>3408</v>
      </c>
      <c r="AG27" s="264">
        <v>66.2</v>
      </c>
      <c r="AH27" s="294">
        <v>3.6</v>
      </c>
      <c r="AI27" s="253">
        <v>18730</v>
      </c>
      <c r="AJ27" s="267">
        <v>10.5</v>
      </c>
      <c r="AK27" s="254">
        <v>8623</v>
      </c>
      <c r="AL27" s="255">
        <v>3529</v>
      </c>
      <c r="AM27" s="255">
        <v>4964</v>
      </c>
      <c r="AN27" s="268">
        <v>18.7</v>
      </c>
      <c r="AO27" s="251">
        <v>19.8</v>
      </c>
      <c r="AP27" s="677">
        <v>95.9</v>
      </c>
      <c r="AQ27" s="677">
        <v>90.7</v>
      </c>
      <c r="AR27" s="677">
        <v>118.8</v>
      </c>
      <c r="AS27" s="251">
        <v>99.8</v>
      </c>
      <c r="AT27" s="251">
        <v>98.4</v>
      </c>
      <c r="AU27" s="251">
        <v>109.7</v>
      </c>
      <c r="AV27" s="270">
        <v>111.5</v>
      </c>
      <c r="AW27" s="263">
        <v>7230</v>
      </c>
      <c r="AX27" s="258">
        <v>6619</v>
      </c>
      <c r="AY27" s="258">
        <v>610</v>
      </c>
      <c r="AZ27" s="254"/>
      <c r="BA27" s="255"/>
      <c r="BB27" s="255"/>
      <c r="BC27" s="304">
        <v>83.6</v>
      </c>
      <c r="BD27" s="302">
        <v>4925</v>
      </c>
      <c r="BE27" s="305">
        <v>1547</v>
      </c>
      <c r="BF27" s="258">
        <v>2206</v>
      </c>
      <c r="BG27" s="258">
        <v>1745</v>
      </c>
      <c r="BH27" s="256">
        <v>9680</v>
      </c>
      <c r="BI27" s="295">
        <v>14.8</v>
      </c>
      <c r="BJ27" s="290">
        <v>104.5</v>
      </c>
      <c r="BK27" s="283">
        <v>103.6</v>
      </c>
      <c r="BL27" s="307">
        <v>1919394</v>
      </c>
      <c r="BM27" s="275">
        <v>-33</v>
      </c>
      <c r="BN27" s="275">
        <v>-27</v>
      </c>
      <c r="BO27" s="275">
        <v>-14</v>
      </c>
      <c r="BP27" s="113">
        <v>-1.8</v>
      </c>
      <c r="BQ27" s="113">
        <v>-17</v>
      </c>
      <c r="BR27" s="255">
        <v>158</v>
      </c>
      <c r="BS27" s="255">
        <v>71557</v>
      </c>
      <c r="BT27" s="255">
        <v>14</v>
      </c>
      <c r="BU27" s="271">
        <v>123</v>
      </c>
      <c r="BV27" s="292">
        <v>786</v>
      </c>
      <c r="BW27" s="255">
        <v>166801</v>
      </c>
      <c r="BX27" s="253">
        <v>33</v>
      </c>
    </row>
    <row r="28" spans="1:76" s="277" customFormat="1" ht="12" customHeight="1">
      <c r="A28" s="116" t="s">
        <v>277</v>
      </c>
      <c r="C28" s="278">
        <v>364890</v>
      </c>
      <c r="D28" s="279"/>
      <c r="E28" s="314">
        <v>424595</v>
      </c>
      <c r="F28" s="279"/>
      <c r="G28" s="308">
        <v>295929</v>
      </c>
      <c r="H28" s="279"/>
      <c r="I28" s="309">
        <v>329949</v>
      </c>
      <c r="J28" s="281">
        <v>44</v>
      </c>
      <c r="K28" s="281">
        <v>43.1</v>
      </c>
      <c r="L28" s="251">
        <v>43.2</v>
      </c>
      <c r="M28" s="282">
        <v>16475</v>
      </c>
      <c r="N28" s="254">
        <v>2010</v>
      </c>
      <c r="O28" s="255">
        <v>1339</v>
      </c>
      <c r="P28" s="255">
        <v>671</v>
      </c>
      <c r="Q28" s="255">
        <v>15583</v>
      </c>
      <c r="R28" s="255">
        <v>4995</v>
      </c>
      <c r="S28" s="255">
        <v>10588</v>
      </c>
      <c r="T28" s="255">
        <v>4237</v>
      </c>
      <c r="U28" s="255">
        <v>1389</v>
      </c>
      <c r="V28" s="299">
        <v>99.9</v>
      </c>
      <c r="W28" s="113">
        <v>99.8</v>
      </c>
      <c r="X28" s="306">
        <v>100.1</v>
      </c>
      <c r="Y28" s="113">
        <v>98.4</v>
      </c>
      <c r="Z28" s="293">
        <v>103.8</v>
      </c>
      <c r="AA28" s="263">
        <v>1203</v>
      </c>
      <c r="AB28" s="271">
        <v>11874</v>
      </c>
      <c r="AC28" s="255">
        <v>11685</v>
      </c>
      <c r="AD28" s="255">
        <v>83979</v>
      </c>
      <c r="AE28" s="255">
        <v>1910</v>
      </c>
      <c r="AF28" s="255">
        <v>2741</v>
      </c>
      <c r="AG28" s="264">
        <v>66.3</v>
      </c>
      <c r="AH28" s="294">
        <v>3.39</v>
      </c>
      <c r="AI28" s="253">
        <v>18774</v>
      </c>
      <c r="AJ28" s="267"/>
      <c r="AK28" s="254">
        <v>8359</v>
      </c>
      <c r="AL28" s="255">
        <v>3618</v>
      </c>
      <c r="AM28" s="255">
        <v>4715</v>
      </c>
      <c r="AO28" s="251"/>
      <c r="AP28" s="679">
        <v>97</v>
      </c>
      <c r="AQ28" s="679">
        <v>93.8</v>
      </c>
      <c r="AR28" s="679">
        <v>121.5</v>
      </c>
      <c r="AS28" s="113">
        <v>103.8</v>
      </c>
      <c r="AT28" s="113">
        <v>101.1</v>
      </c>
      <c r="AU28" s="113">
        <v>111.3</v>
      </c>
      <c r="AV28" s="296">
        <v>114.7</v>
      </c>
      <c r="AW28" s="263">
        <v>6329</v>
      </c>
      <c r="AX28" s="255">
        <v>5850</v>
      </c>
      <c r="AY28" s="255">
        <v>479</v>
      </c>
      <c r="AZ28" s="254"/>
      <c r="BA28" s="255"/>
      <c r="BB28" s="255"/>
      <c r="BC28" s="304">
        <v>85.4</v>
      </c>
      <c r="BD28" s="302">
        <v>5300</v>
      </c>
      <c r="BE28" s="305">
        <v>2089</v>
      </c>
      <c r="BF28" s="255">
        <v>2579</v>
      </c>
      <c r="BG28" s="255">
        <v>1235</v>
      </c>
      <c r="BH28" s="302"/>
      <c r="BI28" s="303"/>
      <c r="BJ28" s="290">
        <v>106.9</v>
      </c>
      <c r="BK28" s="283">
        <v>105</v>
      </c>
      <c r="BL28" s="291">
        <v>1902097</v>
      </c>
      <c r="BM28" s="275">
        <v>-26</v>
      </c>
      <c r="BN28" s="275">
        <v>-20</v>
      </c>
      <c r="BO28" s="275">
        <v>-15</v>
      </c>
      <c r="BP28" s="113"/>
      <c r="BQ28" s="113"/>
      <c r="BR28" s="255">
        <v>172</v>
      </c>
      <c r="BS28" s="255">
        <v>23957</v>
      </c>
      <c r="BT28" s="255">
        <v>4</v>
      </c>
      <c r="BU28" s="271">
        <v>142</v>
      </c>
      <c r="BV28" s="292">
        <v>680</v>
      </c>
      <c r="BW28" s="255">
        <v>104060</v>
      </c>
      <c r="BX28" s="253">
        <v>20</v>
      </c>
    </row>
    <row r="29" spans="1:76" s="277" customFormat="1" ht="12" customHeight="1">
      <c r="A29" s="116" t="s">
        <v>133</v>
      </c>
      <c r="B29" s="1253">
        <v>341700</v>
      </c>
      <c r="C29" s="1252"/>
      <c r="D29" s="313"/>
      <c r="E29" s="314">
        <v>379706</v>
      </c>
      <c r="F29" s="279"/>
      <c r="G29" s="278">
        <v>283056</v>
      </c>
      <c r="H29" s="279"/>
      <c r="I29" s="280">
        <v>315194</v>
      </c>
      <c r="J29" s="281">
        <v>44.5</v>
      </c>
      <c r="K29" s="281">
        <v>43.9</v>
      </c>
      <c r="L29" s="251">
        <v>43.6</v>
      </c>
      <c r="M29" s="282">
        <v>18606</v>
      </c>
      <c r="N29" s="287">
        <v>2005</v>
      </c>
      <c r="O29" s="255">
        <v>1323</v>
      </c>
      <c r="P29" s="258">
        <v>682</v>
      </c>
      <c r="Q29" s="258">
        <v>15881</v>
      </c>
      <c r="R29" s="258">
        <v>5069</v>
      </c>
      <c r="S29" s="258">
        <v>10811</v>
      </c>
      <c r="T29" s="258">
        <v>4428</v>
      </c>
      <c r="U29" s="258">
        <v>1425</v>
      </c>
      <c r="V29" s="252">
        <v>100.1</v>
      </c>
      <c r="W29" s="251">
        <v>100</v>
      </c>
      <c r="X29" s="138">
        <v>100.3</v>
      </c>
      <c r="Y29" s="113">
        <v>98.4</v>
      </c>
      <c r="Z29" s="680">
        <v>103.8</v>
      </c>
      <c r="AA29" s="263">
        <v>994</v>
      </c>
      <c r="AB29" s="271">
        <v>11219</v>
      </c>
      <c r="AC29" s="255">
        <v>10990</v>
      </c>
      <c r="AD29" s="255">
        <v>78481</v>
      </c>
      <c r="AE29" s="255">
        <v>1482</v>
      </c>
      <c r="AF29" s="255">
        <v>2603</v>
      </c>
      <c r="AG29" s="264">
        <v>72.2</v>
      </c>
      <c r="AH29" s="294">
        <v>3.41</v>
      </c>
      <c r="AI29" s="253">
        <v>18801</v>
      </c>
      <c r="AJ29" s="267"/>
      <c r="AK29" s="254">
        <v>8055</v>
      </c>
      <c r="AL29" s="255">
        <v>3656</v>
      </c>
      <c r="AM29" s="255">
        <v>4473</v>
      </c>
      <c r="AN29" s="268" t="s">
        <v>120</v>
      </c>
      <c r="AO29" s="251"/>
      <c r="AP29" s="301">
        <v>92.1</v>
      </c>
      <c r="AQ29" s="301">
        <v>90.5</v>
      </c>
      <c r="AR29" s="301">
        <v>109.5</v>
      </c>
      <c r="AS29" s="677">
        <v>100.1</v>
      </c>
      <c r="AT29" s="677">
        <v>98.2</v>
      </c>
      <c r="AU29" s="677">
        <v>111.3</v>
      </c>
      <c r="AV29" s="289">
        <v>112.5</v>
      </c>
      <c r="AW29" s="263">
        <v>5851</v>
      </c>
      <c r="AX29" s="256">
        <v>6058</v>
      </c>
      <c r="AY29" s="256">
        <v>-206</v>
      </c>
      <c r="AZ29" s="254"/>
      <c r="BA29" s="255"/>
      <c r="BB29" s="255"/>
      <c r="BC29" s="304">
        <v>78.400000000000006</v>
      </c>
      <c r="BD29" s="302">
        <v>5002</v>
      </c>
      <c r="BE29" s="305">
        <v>1661</v>
      </c>
      <c r="BF29" s="302">
        <v>2295</v>
      </c>
      <c r="BG29" s="256">
        <v>1318</v>
      </c>
      <c r="BH29" s="254" t="s">
        <v>278</v>
      </c>
      <c r="BI29" s="523" t="s">
        <v>278</v>
      </c>
      <c r="BJ29" s="290">
        <v>106.8</v>
      </c>
      <c r="BK29" s="283">
        <v>104.9</v>
      </c>
      <c r="BL29" s="291">
        <v>1892360</v>
      </c>
      <c r="BM29" s="275">
        <v>-28</v>
      </c>
      <c r="BN29" s="275">
        <v>-24</v>
      </c>
      <c r="BO29" s="275">
        <v>-15</v>
      </c>
      <c r="BP29" s="310" t="s">
        <v>278</v>
      </c>
      <c r="BQ29" s="725" t="s">
        <v>278</v>
      </c>
      <c r="BR29" s="255">
        <v>160</v>
      </c>
      <c r="BS29" s="255">
        <v>24042</v>
      </c>
      <c r="BT29" s="255">
        <v>4</v>
      </c>
      <c r="BU29" s="271">
        <v>133</v>
      </c>
      <c r="BV29" s="292">
        <v>802</v>
      </c>
      <c r="BW29" s="255">
        <v>106917</v>
      </c>
      <c r="BX29" s="253">
        <v>16</v>
      </c>
    </row>
    <row r="30" spans="1:76" s="277" customFormat="1" ht="12" customHeight="1">
      <c r="A30" s="116" t="s">
        <v>265</v>
      </c>
      <c r="B30" s="1251"/>
      <c r="C30" s="1252"/>
      <c r="D30" s="313"/>
      <c r="E30" s="314"/>
      <c r="F30" s="1253">
        <v>268802</v>
      </c>
      <c r="G30" s="1252"/>
      <c r="H30" s="1254">
        <v>296653</v>
      </c>
      <c r="I30" s="1255"/>
      <c r="J30" s="281">
        <v>44.6</v>
      </c>
      <c r="K30" s="281">
        <v>43.8</v>
      </c>
      <c r="L30" s="251">
        <v>43.3</v>
      </c>
      <c r="M30" s="282">
        <v>26019</v>
      </c>
      <c r="N30" s="682">
        <v>2077</v>
      </c>
      <c r="O30" s="302">
        <v>1411</v>
      </c>
      <c r="P30" s="302">
        <v>665</v>
      </c>
      <c r="Q30" s="302">
        <v>15694</v>
      </c>
      <c r="R30" s="302">
        <v>5194</v>
      </c>
      <c r="S30" s="302">
        <v>10500</v>
      </c>
      <c r="T30" s="302">
        <v>4352</v>
      </c>
      <c r="U30" s="302">
        <v>1440</v>
      </c>
      <c r="V30" s="683">
        <v>99.9</v>
      </c>
      <c r="W30" s="677">
        <v>99.8</v>
      </c>
      <c r="X30" s="138">
        <v>100.2</v>
      </c>
      <c r="Y30" s="301">
        <v>98.4</v>
      </c>
      <c r="Z30" s="684">
        <v>103.7</v>
      </c>
      <c r="AA30" s="263">
        <v>1739</v>
      </c>
      <c r="AB30" s="271">
        <v>12357</v>
      </c>
      <c r="AC30" s="255">
        <v>16190</v>
      </c>
      <c r="AD30" s="255">
        <v>87456</v>
      </c>
      <c r="AE30" s="255">
        <v>1402</v>
      </c>
      <c r="AF30" s="255">
        <v>2284</v>
      </c>
      <c r="AG30" s="264">
        <v>67.2</v>
      </c>
      <c r="AH30" s="294">
        <v>3.26</v>
      </c>
      <c r="AI30" s="253">
        <v>18864</v>
      </c>
      <c r="AJ30" s="267"/>
      <c r="AK30" s="254"/>
      <c r="AL30" s="255"/>
      <c r="AM30" s="255"/>
      <c r="AN30" s="268">
        <v>19.600000000000001</v>
      </c>
      <c r="AO30" s="251">
        <v>19.3</v>
      </c>
      <c r="AP30" s="251"/>
      <c r="AQ30" s="251"/>
      <c r="AR30" s="251"/>
      <c r="AS30" s="301">
        <v>101.7</v>
      </c>
      <c r="AT30" s="301">
        <v>100.5</v>
      </c>
      <c r="AU30" s="301">
        <v>108.9</v>
      </c>
      <c r="AV30" s="685">
        <v>110.1</v>
      </c>
      <c r="AW30" s="686">
        <v>6608</v>
      </c>
      <c r="AX30" s="302">
        <v>6169</v>
      </c>
      <c r="AY30" s="302">
        <v>440</v>
      </c>
      <c r="AZ30" s="254"/>
      <c r="BA30" s="255"/>
      <c r="BB30" s="255"/>
      <c r="BC30" s="264"/>
      <c r="BD30" s="255"/>
      <c r="BE30" s="271"/>
      <c r="BF30" s="302">
        <v>2347</v>
      </c>
      <c r="BG30" s="302">
        <v>1320</v>
      </c>
      <c r="BH30" s="302">
        <v>10776</v>
      </c>
      <c r="BI30" s="687">
        <v>14.9</v>
      </c>
      <c r="BJ30" s="290"/>
      <c r="BK30" s="283"/>
      <c r="BL30" s="291">
        <v>1909012</v>
      </c>
      <c r="BM30" s="275">
        <v>-24</v>
      </c>
      <c r="BN30" s="275">
        <v>-22</v>
      </c>
      <c r="BO30" s="275">
        <v>-13</v>
      </c>
      <c r="BP30" s="113">
        <v>0.2</v>
      </c>
      <c r="BQ30" s="113">
        <v>-16.100000000000001</v>
      </c>
      <c r="BR30" s="255">
        <v>124</v>
      </c>
      <c r="BS30" s="255">
        <v>1514086</v>
      </c>
      <c r="BT30" s="255">
        <v>1</v>
      </c>
      <c r="BU30" s="271">
        <v>104</v>
      </c>
      <c r="BV30" s="292">
        <v>706</v>
      </c>
      <c r="BW30" s="255">
        <v>1588339</v>
      </c>
      <c r="BX30" s="253">
        <v>11</v>
      </c>
    </row>
    <row r="31" spans="1:76" s="277" customFormat="1" ht="12" customHeight="1">
      <c r="A31" s="116" t="s">
        <v>266</v>
      </c>
      <c r="B31" s="1251"/>
      <c r="C31" s="1252"/>
      <c r="D31" s="311"/>
      <c r="E31" s="312"/>
      <c r="F31" s="1253"/>
      <c r="G31" s="1252"/>
      <c r="H31" s="1254"/>
      <c r="I31" s="1255"/>
      <c r="J31" s="281">
        <v>44.6</v>
      </c>
      <c r="K31" s="281">
        <v>43.9</v>
      </c>
      <c r="L31" s="251">
        <v>43.8</v>
      </c>
      <c r="M31" s="282"/>
      <c r="N31" s="254"/>
      <c r="O31" s="255"/>
      <c r="P31" s="255"/>
      <c r="Q31" s="255"/>
      <c r="R31" s="255"/>
      <c r="S31" s="302"/>
      <c r="T31" s="255"/>
      <c r="U31" s="255"/>
      <c r="V31" s="300">
        <v>99.7</v>
      </c>
      <c r="W31" s="301">
        <v>99.7</v>
      </c>
      <c r="X31" s="138"/>
      <c r="Y31" s="301"/>
      <c r="Z31" s="293"/>
      <c r="AA31" s="263"/>
      <c r="AB31" s="271"/>
      <c r="AC31" s="255"/>
      <c r="AD31" s="255"/>
      <c r="AE31" s="255"/>
      <c r="AF31" s="255"/>
      <c r="AG31" s="264"/>
      <c r="AH31" s="294"/>
      <c r="AI31" s="253"/>
      <c r="AJ31" s="267"/>
      <c r="AK31" s="254"/>
      <c r="AL31" s="255"/>
      <c r="AM31" s="255"/>
      <c r="AN31" s="268"/>
      <c r="AO31" s="251"/>
      <c r="AP31" s="251"/>
      <c r="AQ31" s="251"/>
      <c r="AR31" s="251"/>
      <c r="AS31" s="251"/>
      <c r="AT31" s="251"/>
      <c r="AU31" s="251"/>
      <c r="AV31" s="270"/>
      <c r="AW31" s="263"/>
      <c r="AX31" s="255"/>
      <c r="AY31" s="255"/>
      <c r="AZ31" s="254"/>
      <c r="BA31" s="255"/>
      <c r="BB31" s="255"/>
      <c r="BC31" s="264"/>
      <c r="BD31" s="255"/>
      <c r="BE31" s="271"/>
      <c r="BF31" s="302"/>
      <c r="BG31" s="302"/>
      <c r="BH31" s="302"/>
      <c r="BI31" s="303"/>
      <c r="BJ31" s="290"/>
      <c r="BK31" s="283"/>
      <c r="BL31" s="291"/>
      <c r="BM31" s="275"/>
      <c r="BN31" s="275"/>
      <c r="BO31" s="275"/>
      <c r="BP31" s="113"/>
      <c r="BQ31" s="113"/>
      <c r="BR31" s="255"/>
      <c r="BS31" s="255"/>
      <c r="BT31" s="255"/>
      <c r="BU31" s="271"/>
      <c r="BV31" s="292"/>
      <c r="BW31" s="255"/>
      <c r="BX31" s="253"/>
    </row>
    <row r="32" spans="1:76" s="118" customFormat="1" ht="24" customHeight="1">
      <c r="A32" s="315"/>
      <c r="B32" s="1256" t="s">
        <v>279</v>
      </c>
      <c r="C32" s="1257"/>
      <c r="D32" s="1257"/>
      <c r="E32" s="1257"/>
      <c r="F32" s="1258" t="s">
        <v>279</v>
      </c>
      <c r="G32" s="1257"/>
      <c r="H32" s="1257"/>
      <c r="I32" s="1259"/>
      <c r="J32" s="1213" t="s">
        <v>280</v>
      </c>
      <c r="K32" s="1248"/>
      <c r="L32" s="1214"/>
      <c r="M32" s="1240" t="s">
        <v>281</v>
      </c>
      <c r="N32" s="1242" t="s">
        <v>282</v>
      </c>
      <c r="O32" s="1194"/>
      <c r="P32" s="1194"/>
      <c r="Q32" s="1194"/>
      <c r="R32" s="1194"/>
      <c r="S32" s="1195"/>
      <c r="T32" s="1244" t="s">
        <v>283</v>
      </c>
      <c r="U32" s="1245"/>
      <c r="V32" s="1213" t="s">
        <v>284</v>
      </c>
      <c r="W32" s="1248"/>
      <c r="X32" s="1214"/>
      <c r="Y32" s="1250" t="s">
        <v>285</v>
      </c>
      <c r="Z32" s="1240" t="s">
        <v>285</v>
      </c>
      <c r="AA32" s="1220" t="s">
        <v>286</v>
      </c>
      <c r="AB32" s="1214"/>
      <c r="AC32" s="1213" t="s">
        <v>286</v>
      </c>
      <c r="AD32" s="1214"/>
      <c r="AE32" s="1213" t="s">
        <v>286</v>
      </c>
      <c r="AF32" s="1214"/>
      <c r="AG32" s="1211" t="s">
        <v>287</v>
      </c>
      <c r="AH32" s="1238" t="s">
        <v>288</v>
      </c>
      <c r="AI32" s="1240" t="s">
        <v>289</v>
      </c>
      <c r="AJ32" s="1222" t="s">
        <v>290</v>
      </c>
      <c r="AK32" s="1193" t="s">
        <v>291</v>
      </c>
      <c r="AL32" s="1194"/>
      <c r="AM32" s="1195"/>
      <c r="AN32" s="1224" t="s">
        <v>292</v>
      </c>
      <c r="AO32" s="1225"/>
      <c r="AP32" s="1193" t="s">
        <v>293</v>
      </c>
      <c r="AQ32" s="1194"/>
      <c r="AR32" s="1194"/>
      <c r="AS32" s="1194"/>
      <c r="AT32" s="1194"/>
      <c r="AU32" s="1194"/>
      <c r="AV32" s="1228"/>
      <c r="AW32" s="1230" t="s">
        <v>294</v>
      </c>
      <c r="AX32" s="1204"/>
      <c r="AY32" s="1218"/>
      <c r="AZ32" s="1232" t="s">
        <v>295</v>
      </c>
      <c r="BA32" s="1233"/>
      <c r="BB32" s="1234"/>
      <c r="BC32" s="1211" t="s">
        <v>296</v>
      </c>
      <c r="BD32" s="1213" t="s">
        <v>297</v>
      </c>
      <c r="BE32" s="1214"/>
      <c r="BF32" s="1217" t="s">
        <v>297</v>
      </c>
      <c r="BG32" s="1218"/>
      <c r="BH32" s="1203" t="s">
        <v>298</v>
      </c>
      <c r="BI32" s="1205"/>
      <c r="BJ32" s="1220" t="s">
        <v>299</v>
      </c>
      <c r="BK32" s="1214"/>
      <c r="BL32" s="1214" t="s">
        <v>300</v>
      </c>
      <c r="BM32" s="1193" t="s">
        <v>301</v>
      </c>
      <c r="BN32" s="1194"/>
      <c r="BO32" s="1195"/>
      <c r="BP32" s="1199" t="s">
        <v>292</v>
      </c>
      <c r="BQ32" s="1200"/>
      <c r="BR32" s="1203" t="s">
        <v>302</v>
      </c>
      <c r="BS32" s="1204"/>
      <c r="BT32" s="1204"/>
      <c r="BU32" s="1204"/>
      <c r="BV32" s="1204"/>
      <c r="BW32" s="1204"/>
      <c r="BX32" s="1205"/>
    </row>
    <row r="33" spans="1:76" s="118" customFormat="1" ht="18" customHeight="1">
      <c r="A33" s="316"/>
      <c r="B33" s="317" t="s">
        <v>107</v>
      </c>
      <c r="C33" s="318" t="s">
        <v>106</v>
      </c>
      <c r="D33" s="318" t="s">
        <v>107</v>
      </c>
      <c r="E33" s="319" t="s">
        <v>106</v>
      </c>
      <c r="F33" s="318" t="s">
        <v>107</v>
      </c>
      <c r="G33" s="318" t="s">
        <v>106</v>
      </c>
      <c r="H33" s="318" t="s">
        <v>107</v>
      </c>
      <c r="I33" s="318" t="s">
        <v>106</v>
      </c>
      <c r="J33" s="1215"/>
      <c r="K33" s="1249"/>
      <c r="L33" s="1216"/>
      <c r="M33" s="1240"/>
      <c r="N33" s="1243"/>
      <c r="O33" s="1197"/>
      <c r="P33" s="1197"/>
      <c r="Q33" s="1197"/>
      <c r="R33" s="1197"/>
      <c r="S33" s="1198"/>
      <c r="T33" s="1246"/>
      <c r="U33" s="1247"/>
      <c r="V33" s="1215"/>
      <c r="W33" s="1249"/>
      <c r="X33" s="1216"/>
      <c r="Y33" s="1250"/>
      <c r="Z33" s="1240"/>
      <c r="AA33" s="1221"/>
      <c r="AB33" s="1216"/>
      <c r="AC33" s="1215"/>
      <c r="AD33" s="1216"/>
      <c r="AE33" s="1215"/>
      <c r="AF33" s="1216"/>
      <c r="AG33" s="1212"/>
      <c r="AH33" s="1239"/>
      <c r="AI33" s="1241"/>
      <c r="AJ33" s="1223"/>
      <c r="AK33" s="1196"/>
      <c r="AL33" s="1197"/>
      <c r="AM33" s="1198"/>
      <c r="AN33" s="1226"/>
      <c r="AO33" s="1227"/>
      <c r="AP33" s="1196"/>
      <c r="AQ33" s="1197"/>
      <c r="AR33" s="1197"/>
      <c r="AS33" s="1197"/>
      <c r="AT33" s="1197"/>
      <c r="AU33" s="1197"/>
      <c r="AV33" s="1229"/>
      <c r="AW33" s="1231"/>
      <c r="AX33" s="1207"/>
      <c r="AY33" s="1219"/>
      <c r="AZ33" s="1235"/>
      <c r="BA33" s="1236"/>
      <c r="BB33" s="1237"/>
      <c r="BC33" s="1212"/>
      <c r="BD33" s="1215"/>
      <c r="BE33" s="1216"/>
      <c r="BF33" s="1207"/>
      <c r="BG33" s="1219"/>
      <c r="BH33" s="1206"/>
      <c r="BI33" s="1208"/>
      <c r="BJ33" s="1221"/>
      <c r="BK33" s="1216"/>
      <c r="BL33" s="1216"/>
      <c r="BM33" s="1196"/>
      <c r="BN33" s="1197"/>
      <c r="BO33" s="1198"/>
      <c r="BP33" s="1201"/>
      <c r="BQ33" s="1202"/>
      <c r="BR33" s="1206"/>
      <c r="BS33" s="1207"/>
      <c r="BT33" s="1207"/>
      <c r="BU33" s="1207"/>
      <c r="BV33" s="1207"/>
      <c r="BW33" s="1207"/>
      <c r="BX33" s="1208"/>
    </row>
    <row r="34" spans="1:76" s="333" customFormat="1" ht="12" customHeight="1">
      <c r="A34" s="320" t="s">
        <v>52</v>
      </c>
      <c r="B34" s="321"/>
      <c r="C34" s="322"/>
      <c r="D34" s="322"/>
      <c r="E34" s="323"/>
      <c r="F34" s="322"/>
      <c r="G34" s="322"/>
      <c r="H34" s="322"/>
      <c r="I34" s="322"/>
      <c r="J34" s="322"/>
      <c r="K34" s="322"/>
      <c r="L34" s="323"/>
      <c r="M34" s="324"/>
      <c r="N34" s="325"/>
      <c r="O34" s="322"/>
      <c r="P34" s="323"/>
      <c r="Q34" s="322"/>
      <c r="R34" s="322"/>
      <c r="S34" s="322"/>
      <c r="T34" s="322"/>
      <c r="U34" s="322"/>
      <c r="V34" s="322"/>
      <c r="W34" s="325"/>
      <c r="X34" s="325"/>
      <c r="Y34" s="323"/>
      <c r="Z34" s="324"/>
      <c r="AA34" s="326"/>
      <c r="AB34" s="201"/>
      <c r="AC34" s="325"/>
      <c r="AD34" s="322"/>
      <c r="AE34" s="322"/>
      <c r="AF34" s="322"/>
      <c r="AG34" s="322"/>
      <c r="AH34" s="327"/>
      <c r="AI34" s="324"/>
      <c r="AJ34" s="321"/>
      <c r="AK34" s="325"/>
      <c r="AL34" s="322"/>
      <c r="AM34" s="322"/>
      <c r="AN34" s="322"/>
      <c r="AO34" s="322"/>
      <c r="AP34" s="322"/>
      <c r="AQ34" s="224"/>
      <c r="AR34" s="224"/>
      <c r="AS34" s="201"/>
      <c r="AT34" s="201"/>
      <c r="AU34" s="201"/>
      <c r="AV34" s="328"/>
      <c r="AW34" s="321"/>
      <c r="AX34" s="224"/>
      <c r="AY34" s="224"/>
      <c r="AZ34" s="329"/>
      <c r="BA34" s="224"/>
      <c r="BB34" s="224"/>
      <c r="BC34" s="224"/>
      <c r="BD34" s="224"/>
      <c r="BE34" s="224"/>
      <c r="BF34" s="224"/>
      <c r="BG34" s="322"/>
      <c r="BH34" s="322"/>
      <c r="BI34" s="324"/>
      <c r="BJ34" s="330"/>
      <c r="BK34" s="322"/>
      <c r="BL34" s="325"/>
      <c r="BM34" s="331"/>
      <c r="BN34" s="332"/>
      <c r="BO34" s="332"/>
      <c r="BP34" s="322"/>
      <c r="BQ34" s="322"/>
      <c r="BR34" s="224"/>
      <c r="BS34" s="224"/>
      <c r="BT34" s="224"/>
      <c r="BU34" s="224"/>
      <c r="BV34" s="224"/>
      <c r="BW34" s="322"/>
      <c r="BX34" s="324"/>
    </row>
    <row r="35" spans="1:76" s="247" customFormat="1" ht="12" customHeight="1">
      <c r="A35" s="109" t="s">
        <v>256</v>
      </c>
      <c r="B35" s="249">
        <v>2.4</v>
      </c>
      <c r="C35" s="104">
        <v>2.9</v>
      </c>
      <c r="D35" s="104">
        <v>3.2</v>
      </c>
      <c r="E35" s="334">
        <v>3.7</v>
      </c>
      <c r="F35" s="104">
        <v>1.1000000000000001</v>
      </c>
      <c r="G35" s="104">
        <v>1.1000000000000001</v>
      </c>
      <c r="H35" s="104">
        <v>1.6</v>
      </c>
      <c r="I35" s="104">
        <v>1.6</v>
      </c>
      <c r="J35" s="104" t="s">
        <v>257</v>
      </c>
      <c r="K35" s="104" t="s">
        <v>257</v>
      </c>
      <c r="L35" s="334" t="s">
        <v>257</v>
      </c>
      <c r="M35" s="248">
        <v>23.1</v>
      </c>
      <c r="N35" s="335">
        <v>0.4</v>
      </c>
      <c r="O35" s="334">
        <v>1.7</v>
      </c>
      <c r="P35" s="334">
        <v>-2.1</v>
      </c>
      <c r="Q35" s="334">
        <v>-0.8</v>
      </c>
      <c r="R35" s="334">
        <v>0.4</v>
      </c>
      <c r="S35" s="334">
        <v>-1.4</v>
      </c>
      <c r="T35" s="104">
        <v>3.5</v>
      </c>
      <c r="U35" s="104" t="s">
        <v>257</v>
      </c>
      <c r="V35" s="104">
        <v>-0.5</v>
      </c>
      <c r="W35" s="336">
        <v>-0.5</v>
      </c>
      <c r="X35" s="336">
        <v>-0.1</v>
      </c>
      <c r="Y35" s="334">
        <v>-0.9</v>
      </c>
      <c r="Z35" s="337">
        <v>-0.3</v>
      </c>
      <c r="AA35" s="338">
        <v>6.7</v>
      </c>
      <c r="AB35" s="339">
        <v>4.8</v>
      </c>
      <c r="AC35" s="336">
        <v>7.8</v>
      </c>
      <c r="AD35" s="104">
        <v>5.8</v>
      </c>
      <c r="AE35" s="104">
        <v>2.5</v>
      </c>
      <c r="AF35" s="104">
        <v>2.5</v>
      </c>
      <c r="AG35" s="104">
        <v>-1.5</v>
      </c>
      <c r="AH35" s="340">
        <v>-0.34</v>
      </c>
      <c r="AI35" s="341">
        <v>-2.13</v>
      </c>
      <c r="AJ35" s="249" t="s">
        <v>257</v>
      </c>
      <c r="AK35" s="336">
        <v>-0.9</v>
      </c>
      <c r="AL35" s="104">
        <v>-7</v>
      </c>
      <c r="AM35" s="104">
        <v>3.7</v>
      </c>
      <c r="AN35" s="104" t="s">
        <v>257</v>
      </c>
      <c r="AO35" s="104" t="s">
        <v>257</v>
      </c>
      <c r="AP35" s="342">
        <v>3.4</v>
      </c>
      <c r="AQ35" s="334">
        <v>2.8</v>
      </c>
      <c r="AR35" s="334">
        <v>9.4</v>
      </c>
      <c r="AS35" s="343">
        <v>0.6</v>
      </c>
      <c r="AT35" s="343">
        <v>1.2</v>
      </c>
      <c r="AU35" s="343">
        <v>5.2</v>
      </c>
      <c r="AV35" s="344">
        <v>4.7</v>
      </c>
      <c r="AW35" s="249">
        <v>-2.7</v>
      </c>
      <c r="AX35" s="104">
        <v>3.8</v>
      </c>
      <c r="AY35" s="104">
        <v>170.6</v>
      </c>
      <c r="AZ35" s="336">
        <v>11.7</v>
      </c>
      <c r="BA35" s="104">
        <v>35.700000000000003</v>
      </c>
      <c r="BB35" s="104">
        <v>40.6</v>
      </c>
      <c r="BC35" s="104">
        <v>8.4</v>
      </c>
      <c r="BD35" s="104">
        <v>18.399999999999999</v>
      </c>
      <c r="BE35" s="104">
        <v>46.7</v>
      </c>
      <c r="BF35" s="104">
        <v>34.4</v>
      </c>
      <c r="BG35" s="104">
        <v>8.8000000000000007</v>
      </c>
      <c r="BH35" s="104">
        <v>33.299999999999997</v>
      </c>
      <c r="BI35" s="248">
        <v>-0.8</v>
      </c>
      <c r="BJ35" s="249">
        <v>-4.0999999999999996</v>
      </c>
      <c r="BK35" s="104">
        <v>1.8</v>
      </c>
      <c r="BL35" s="336">
        <v>-0.8</v>
      </c>
      <c r="BM35" s="245" t="s">
        <v>257</v>
      </c>
      <c r="BN35" s="246" t="s">
        <v>257</v>
      </c>
      <c r="BO35" s="246" t="s">
        <v>257</v>
      </c>
      <c r="BP35" s="104" t="s">
        <v>257</v>
      </c>
      <c r="BQ35" s="104" t="s">
        <v>257</v>
      </c>
      <c r="BR35" s="345">
        <v>-1.4</v>
      </c>
      <c r="BS35" s="339">
        <v>167.8</v>
      </c>
      <c r="BT35" s="339">
        <v>8.4</v>
      </c>
      <c r="BU35" s="339">
        <v>-2.9</v>
      </c>
      <c r="BV35" s="346">
        <v>-4.7</v>
      </c>
      <c r="BW35" s="346">
        <v>6.7</v>
      </c>
      <c r="BX35" s="347">
        <v>-8.1999999999999993</v>
      </c>
    </row>
    <row r="36" spans="1:76" s="247" customFormat="1" ht="12" customHeight="1">
      <c r="A36" s="109" t="s">
        <v>258</v>
      </c>
      <c r="B36" s="249">
        <v>3.6</v>
      </c>
      <c r="C36" s="104">
        <v>3.4</v>
      </c>
      <c r="D36" s="104">
        <v>4.5</v>
      </c>
      <c r="E36" s="334">
        <v>4.3</v>
      </c>
      <c r="F36" s="104">
        <v>1.5</v>
      </c>
      <c r="G36" s="104">
        <v>1</v>
      </c>
      <c r="H36" s="104">
        <v>1.7</v>
      </c>
      <c r="I36" s="104">
        <v>1.2</v>
      </c>
      <c r="J36" s="104" t="s">
        <v>257</v>
      </c>
      <c r="K36" s="104" t="s">
        <v>257</v>
      </c>
      <c r="L36" s="334" t="s">
        <v>257</v>
      </c>
      <c r="M36" s="248">
        <v>-0.6</v>
      </c>
      <c r="N36" s="335">
        <v>1.9</v>
      </c>
      <c r="O36" s="334">
        <v>3.3</v>
      </c>
      <c r="P36" s="334">
        <v>-1.1000000000000001</v>
      </c>
      <c r="Q36" s="334">
        <v>-0.4</v>
      </c>
      <c r="R36" s="334">
        <v>1.8</v>
      </c>
      <c r="S36" s="334">
        <v>-1.5</v>
      </c>
      <c r="T36" s="104">
        <v>3.8</v>
      </c>
      <c r="U36" s="104" t="s">
        <v>257</v>
      </c>
      <c r="V36" s="104">
        <v>0.1</v>
      </c>
      <c r="W36" s="336">
        <v>0.1</v>
      </c>
      <c r="X36" s="336">
        <v>0.4</v>
      </c>
      <c r="Y36" s="334">
        <v>1.3</v>
      </c>
      <c r="Z36" s="337">
        <v>0</v>
      </c>
      <c r="AA36" s="338">
        <v>-1.4</v>
      </c>
      <c r="AB36" s="339">
        <v>11.5</v>
      </c>
      <c r="AC36" s="336">
        <v>2.6</v>
      </c>
      <c r="AD36" s="104">
        <v>11</v>
      </c>
      <c r="AE36" s="104">
        <v>35.1</v>
      </c>
      <c r="AF36" s="104">
        <v>23.8</v>
      </c>
      <c r="AG36" s="104">
        <v>3.2</v>
      </c>
      <c r="AH36" s="340">
        <v>-1.33</v>
      </c>
      <c r="AI36" s="341">
        <v>-2.2000000000000002</v>
      </c>
      <c r="AJ36" s="249" t="s">
        <v>257</v>
      </c>
      <c r="AK36" s="336">
        <v>5.8</v>
      </c>
      <c r="AL36" s="104">
        <v>0.7</v>
      </c>
      <c r="AM36" s="104">
        <v>9.6999999999999993</v>
      </c>
      <c r="AN36" s="104" t="s">
        <v>257</v>
      </c>
      <c r="AO36" s="104" t="s">
        <v>257</v>
      </c>
      <c r="AP36" s="342">
        <v>2.2999999999999998</v>
      </c>
      <c r="AQ36" s="334">
        <v>1.8</v>
      </c>
      <c r="AR36" s="334">
        <v>-2.9</v>
      </c>
      <c r="AS36" s="343">
        <v>-0.8</v>
      </c>
      <c r="AT36" s="343">
        <v>-0.6</v>
      </c>
      <c r="AU36" s="343">
        <v>-4.3</v>
      </c>
      <c r="AV36" s="344">
        <v>-3.7</v>
      </c>
      <c r="AW36" s="249">
        <v>9.5</v>
      </c>
      <c r="AX36" s="104">
        <v>14.9</v>
      </c>
      <c r="AY36" s="104">
        <v>65.2</v>
      </c>
      <c r="AZ36" s="336">
        <v>7.8</v>
      </c>
      <c r="BA36" s="104">
        <v>22.5</v>
      </c>
      <c r="BB36" s="104">
        <v>32.1</v>
      </c>
      <c r="BC36" s="104">
        <v>4.7</v>
      </c>
      <c r="BD36" s="104">
        <v>7.4</v>
      </c>
      <c r="BE36" s="104">
        <v>18.600000000000001</v>
      </c>
      <c r="BF36" s="104">
        <v>24</v>
      </c>
      <c r="BG36" s="104">
        <v>-5.5</v>
      </c>
      <c r="BH36" s="104">
        <v>30.6</v>
      </c>
      <c r="BI36" s="248">
        <v>5.3</v>
      </c>
      <c r="BJ36" s="249">
        <v>1.3</v>
      </c>
      <c r="BK36" s="104">
        <v>0.8</v>
      </c>
      <c r="BL36" s="336">
        <v>1.8</v>
      </c>
      <c r="BM36" s="246" t="s">
        <v>257</v>
      </c>
      <c r="BN36" s="246" t="s">
        <v>257</v>
      </c>
      <c r="BO36" s="246" t="s">
        <v>257</v>
      </c>
      <c r="BP36" s="104" t="s">
        <v>257</v>
      </c>
      <c r="BQ36" s="104" t="s">
        <v>257</v>
      </c>
      <c r="BR36" s="345">
        <v>-8.8000000000000007</v>
      </c>
      <c r="BS36" s="339">
        <v>-54</v>
      </c>
      <c r="BT36" s="339">
        <v>-17.2</v>
      </c>
      <c r="BU36" s="339">
        <v>-7.9</v>
      </c>
      <c r="BV36" s="346">
        <v>-10.4</v>
      </c>
      <c r="BW36" s="346">
        <v>-27.4</v>
      </c>
      <c r="BX36" s="347">
        <v>-15.6</v>
      </c>
    </row>
    <row r="37" spans="1:76" s="247" customFormat="1" ht="12" customHeight="1">
      <c r="A37" s="109" t="s">
        <v>259</v>
      </c>
      <c r="B37" s="249">
        <v>-2.8</v>
      </c>
      <c r="C37" s="104">
        <v>-5.6</v>
      </c>
      <c r="D37" s="104">
        <v>-2.9</v>
      </c>
      <c r="E37" s="334">
        <v>-5.7</v>
      </c>
      <c r="F37" s="104">
        <v>0.3</v>
      </c>
      <c r="G37" s="104">
        <v>-2.9</v>
      </c>
      <c r="H37" s="104">
        <v>-0.1</v>
      </c>
      <c r="I37" s="104">
        <v>-3.3</v>
      </c>
      <c r="J37" s="104" t="s">
        <v>257</v>
      </c>
      <c r="K37" s="104" t="s">
        <v>257</v>
      </c>
      <c r="L37" s="334" t="s">
        <v>257</v>
      </c>
      <c r="M37" s="248">
        <v>0.3</v>
      </c>
      <c r="N37" s="335">
        <v>2.4</v>
      </c>
      <c r="O37" s="334">
        <v>3.1</v>
      </c>
      <c r="P37" s="334">
        <v>1</v>
      </c>
      <c r="Q37" s="334">
        <v>0.9</v>
      </c>
      <c r="R37" s="334">
        <v>2.1</v>
      </c>
      <c r="S37" s="334">
        <v>0.3</v>
      </c>
      <c r="T37" s="104">
        <v>5.6</v>
      </c>
      <c r="U37" s="104" t="s">
        <v>257</v>
      </c>
      <c r="V37" s="104">
        <v>2.2999999999999998</v>
      </c>
      <c r="W37" s="336">
        <v>2.2000000000000002</v>
      </c>
      <c r="X37" s="336">
        <v>2.6</v>
      </c>
      <c r="Y37" s="334">
        <v>3.2</v>
      </c>
      <c r="Z37" s="337">
        <v>2.6</v>
      </c>
      <c r="AA37" s="338">
        <v>3.6</v>
      </c>
      <c r="AB37" s="339">
        <v>-9.4</v>
      </c>
      <c r="AC37" s="336">
        <v>-1.5</v>
      </c>
      <c r="AD37" s="104">
        <v>-9</v>
      </c>
      <c r="AE37" s="104">
        <v>-23.1</v>
      </c>
      <c r="AF37" s="104">
        <v>-20.5</v>
      </c>
      <c r="AG37" s="104">
        <v>-4.4000000000000004</v>
      </c>
      <c r="AH37" s="340">
        <v>-1.87</v>
      </c>
      <c r="AI37" s="341">
        <v>4.5999999999999996</v>
      </c>
      <c r="AJ37" s="249" t="s">
        <v>257</v>
      </c>
      <c r="AK37" s="336">
        <v>4</v>
      </c>
      <c r="AL37" s="104">
        <v>11.3</v>
      </c>
      <c r="AM37" s="104">
        <v>-0.8</v>
      </c>
      <c r="AN37" s="104" t="s">
        <v>257</v>
      </c>
      <c r="AO37" s="104" t="s">
        <v>257</v>
      </c>
      <c r="AP37" s="342">
        <v>1.7</v>
      </c>
      <c r="AQ37" s="334">
        <v>0.3</v>
      </c>
      <c r="AR37" s="334">
        <v>-0.8</v>
      </c>
      <c r="AS37" s="343">
        <v>2.1</v>
      </c>
      <c r="AT37" s="343">
        <v>1.3</v>
      </c>
      <c r="AU37" s="343">
        <v>6.2</v>
      </c>
      <c r="AV37" s="344">
        <v>0.7</v>
      </c>
      <c r="AW37" s="249">
        <v>4.8</v>
      </c>
      <c r="AX37" s="104">
        <v>5.7</v>
      </c>
      <c r="AY37" s="104">
        <v>11.8</v>
      </c>
      <c r="AZ37" s="336">
        <v>0.1</v>
      </c>
      <c r="BA37" s="104">
        <v>30.3</v>
      </c>
      <c r="BB37" s="104">
        <v>35.1</v>
      </c>
      <c r="BC37" s="104">
        <v>-2.2999999999999998</v>
      </c>
      <c r="BD37" s="104">
        <v>2.7</v>
      </c>
      <c r="BE37" s="104">
        <v>34.200000000000003</v>
      </c>
      <c r="BF37" s="104">
        <v>29.4</v>
      </c>
      <c r="BG37" s="104">
        <v>-3.3</v>
      </c>
      <c r="BH37" s="104">
        <v>43.1</v>
      </c>
      <c r="BI37" s="248">
        <v>10.6</v>
      </c>
      <c r="BJ37" s="249">
        <v>-0.6</v>
      </c>
      <c r="BK37" s="104">
        <v>-0.4</v>
      </c>
      <c r="BL37" s="336">
        <v>2</v>
      </c>
      <c r="BM37" s="246" t="s">
        <v>257</v>
      </c>
      <c r="BN37" s="246" t="s">
        <v>257</v>
      </c>
      <c r="BO37" s="246" t="s">
        <v>257</v>
      </c>
      <c r="BP37" s="104" t="s">
        <v>257</v>
      </c>
      <c r="BQ37" s="104" t="s">
        <v>257</v>
      </c>
      <c r="BR37" s="345">
        <v>-15.3</v>
      </c>
      <c r="BS37" s="339">
        <v>-7.3</v>
      </c>
      <c r="BT37" s="339">
        <v>-10.4</v>
      </c>
      <c r="BU37" s="339">
        <v>-20.8</v>
      </c>
      <c r="BV37" s="346">
        <v>-10.3</v>
      </c>
      <c r="BW37" s="346">
        <v>-32.6</v>
      </c>
      <c r="BX37" s="347">
        <v>-18.2</v>
      </c>
    </row>
    <row r="38" spans="1:76" s="247" customFormat="1" ht="12" customHeight="1">
      <c r="A38" s="109" t="s">
        <v>260</v>
      </c>
      <c r="B38" s="249">
        <v>0.9</v>
      </c>
      <c r="C38" s="104">
        <v>-0.1</v>
      </c>
      <c r="D38" s="104">
        <v>0.3</v>
      </c>
      <c r="E38" s="334">
        <v>-0.7</v>
      </c>
      <c r="F38" s="104">
        <v>-1.3</v>
      </c>
      <c r="G38" s="104">
        <v>-2.2999999999999998</v>
      </c>
      <c r="H38" s="104">
        <v>-1.1000000000000001</v>
      </c>
      <c r="I38" s="104">
        <v>-2.1</v>
      </c>
      <c r="J38" s="104" t="s">
        <v>57</v>
      </c>
      <c r="K38" s="104" t="s">
        <v>57</v>
      </c>
      <c r="L38" s="334" t="s">
        <v>57</v>
      </c>
      <c r="M38" s="248">
        <v>-2.6</v>
      </c>
      <c r="N38" s="335">
        <v>3.2</v>
      </c>
      <c r="O38" s="334">
        <v>3.8</v>
      </c>
      <c r="P38" s="334">
        <v>2</v>
      </c>
      <c r="Q38" s="334">
        <v>0.4</v>
      </c>
      <c r="R38" s="334">
        <v>0.5</v>
      </c>
      <c r="S38" s="334">
        <v>0.3</v>
      </c>
      <c r="T38" s="104">
        <v>5.0999999999999996</v>
      </c>
      <c r="U38" s="104" t="s">
        <v>257</v>
      </c>
      <c r="V38" s="104">
        <v>0.7</v>
      </c>
      <c r="W38" s="336">
        <v>0.6</v>
      </c>
      <c r="X38" s="336">
        <v>0.5</v>
      </c>
      <c r="Y38" s="334">
        <v>-2.2999999999999998</v>
      </c>
      <c r="Z38" s="337">
        <v>1.1000000000000001</v>
      </c>
      <c r="AA38" s="338">
        <v>-5.6</v>
      </c>
      <c r="AB38" s="339">
        <v>-3.4</v>
      </c>
      <c r="AC38" s="336">
        <v>-0.3</v>
      </c>
      <c r="AD38" s="104">
        <v>1.9</v>
      </c>
      <c r="AE38" s="104">
        <v>-5.2</v>
      </c>
      <c r="AF38" s="104">
        <v>-9.9</v>
      </c>
      <c r="AG38" s="104">
        <v>-0.6</v>
      </c>
      <c r="AH38" s="340">
        <v>-1.44</v>
      </c>
      <c r="AI38" s="341">
        <v>4.3600000000000003</v>
      </c>
      <c r="AJ38" s="249" t="s">
        <v>257</v>
      </c>
      <c r="AK38" s="336">
        <v>4.0999999999999996</v>
      </c>
      <c r="AL38" s="104">
        <v>6.5</v>
      </c>
      <c r="AM38" s="104">
        <v>2.1</v>
      </c>
      <c r="AN38" s="104" t="s">
        <v>257</v>
      </c>
      <c r="AO38" s="104" t="s">
        <v>257</v>
      </c>
      <c r="AP38" s="342">
        <v>-4.8</v>
      </c>
      <c r="AQ38" s="334">
        <v>-4.4000000000000004</v>
      </c>
      <c r="AR38" s="334">
        <v>-2.6</v>
      </c>
      <c r="AS38" s="343">
        <v>-1.2</v>
      </c>
      <c r="AT38" s="343">
        <v>-1.3</v>
      </c>
      <c r="AU38" s="343">
        <v>0</v>
      </c>
      <c r="AV38" s="344">
        <v>4</v>
      </c>
      <c r="AW38" s="249">
        <v>3.4</v>
      </c>
      <c r="AX38" s="104">
        <v>-8.6999999999999993</v>
      </c>
      <c r="AY38" s="104">
        <v>-78.2</v>
      </c>
      <c r="AZ38" s="336">
        <v>2.1</v>
      </c>
      <c r="BA38" s="104">
        <v>34</v>
      </c>
      <c r="BB38" s="104">
        <v>42</v>
      </c>
      <c r="BC38" s="104">
        <v>3.8</v>
      </c>
      <c r="BD38" s="104">
        <v>8.9</v>
      </c>
      <c r="BE38" s="104">
        <v>33.1</v>
      </c>
      <c r="BF38" s="104">
        <v>47.1</v>
      </c>
      <c r="BG38" s="104">
        <v>-4.0999999999999996</v>
      </c>
      <c r="BH38" s="104">
        <v>71.5</v>
      </c>
      <c r="BI38" s="248">
        <v>16.5</v>
      </c>
      <c r="BJ38" s="249">
        <v>1.5</v>
      </c>
      <c r="BK38" s="104">
        <v>0.9</v>
      </c>
      <c r="BL38" s="336">
        <v>3.2</v>
      </c>
      <c r="BM38" s="246" t="s">
        <v>257</v>
      </c>
      <c r="BN38" s="246" t="s">
        <v>257</v>
      </c>
      <c r="BO38" s="246" t="s">
        <v>257</v>
      </c>
      <c r="BP38" s="104" t="s">
        <v>257</v>
      </c>
      <c r="BQ38" s="104" t="s">
        <v>257</v>
      </c>
      <c r="BR38" s="345">
        <v>-5.9</v>
      </c>
      <c r="BS38" s="339">
        <v>33.5</v>
      </c>
      <c r="BT38" s="339">
        <v>33.700000000000003</v>
      </c>
      <c r="BU38" s="339">
        <v>-5.4</v>
      </c>
      <c r="BV38" s="346">
        <v>-9.4</v>
      </c>
      <c r="BW38" s="346">
        <v>12.7</v>
      </c>
      <c r="BX38" s="347">
        <v>7.8</v>
      </c>
    </row>
    <row r="39" spans="1:76" s="247" customFormat="1" ht="12" customHeight="1">
      <c r="A39" s="109" t="s">
        <v>261</v>
      </c>
      <c r="B39" s="249">
        <v>-1.9</v>
      </c>
      <c r="C39" s="104">
        <v>-1.8</v>
      </c>
      <c r="D39" s="104">
        <v>0.7</v>
      </c>
      <c r="E39" s="334">
        <v>0.8</v>
      </c>
      <c r="F39" s="104">
        <v>-1.8</v>
      </c>
      <c r="G39" s="104">
        <v>-1.7</v>
      </c>
      <c r="H39" s="104">
        <v>-1.8</v>
      </c>
      <c r="I39" s="104">
        <v>-1.7</v>
      </c>
      <c r="J39" s="104" t="s">
        <v>57</v>
      </c>
      <c r="K39" s="104" t="s">
        <v>57</v>
      </c>
      <c r="L39" s="334" t="s">
        <v>57</v>
      </c>
      <c r="M39" s="248">
        <v>1.7</v>
      </c>
      <c r="N39" s="335">
        <v>-1.4</v>
      </c>
      <c r="O39" s="334">
        <v>-2.1</v>
      </c>
      <c r="P39" s="334">
        <v>0.2</v>
      </c>
      <c r="Q39" s="334">
        <v>-0.9</v>
      </c>
      <c r="R39" s="334">
        <v>-2.9</v>
      </c>
      <c r="S39" s="334">
        <v>0.1</v>
      </c>
      <c r="T39" s="104">
        <v>3.1</v>
      </c>
      <c r="U39" s="104" t="s">
        <v>257</v>
      </c>
      <c r="V39" s="104">
        <v>-0.2</v>
      </c>
      <c r="W39" s="336">
        <v>-0.3</v>
      </c>
      <c r="X39" s="336">
        <v>-0.3</v>
      </c>
      <c r="Y39" s="334">
        <v>-3.5</v>
      </c>
      <c r="Z39" s="337">
        <v>0.3</v>
      </c>
      <c r="AA39" s="338">
        <v>3.1</v>
      </c>
      <c r="AB39" s="339">
        <v>2.7</v>
      </c>
      <c r="AC39" s="336">
        <v>4.4000000000000004</v>
      </c>
      <c r="AD39" s="104">
        <v>6.4</v>
      </c>
      <c r="AE39" s="104">
        <v>-21.2</v>
      </c>
      <c r="AF39" s="104">
        <v>-11.6</v>
      </c>
      <c r="AG39" s="104">
        <v>-5.7</v>
      </c>
      <c r="AH39" s="340">
        <v>-0.42</v>
      </c>
      <c r="AI39" s="341">
        <v>4.79</v>
      </c>
      <c r="AJ39" s="249" t="s">
        <v>257</v>
      </c>
      <c r="AK39" s="336">
        <v>1.7</v>
      </c>
      <c r="AL39" s="104">
        <v>-1.6</v>
      </c>
      <c r="AM39" s="104">
        <v>4.0999999999999996</v>
      </c>
      <c r="AN39" s="104"/>
      <c r="AO39" s="104"/>
      <c r="AP39" s="342">
        <v>-4.7</v>
      </c>
      <c r="AQ39" s="689">
        <v>-5.0999999999999996</v>
      </c>
      <c r="AR39" s="334">
        <v>6.1</v>
      </c>
      <c r="AS39" s="343">
        <v>-0.1</v>
      </c>
      <c r="AT39" s="343">
        <v>-0.6</v>
      </c>
      <c r="AU39" s="343">
        <v>-5.3</v>
      </c>
      <c r="AV39" s="344">
        <v>0</v>
      </c>
      <c r="AW39" s="249">
        <v>-7.4</v>
      </c>
      <c r="AX39" s="348">
        <v>-15.8</v>
      </c>
      <c r="AY39" s="104" t="s">
        <v>257</v>
      </c>
      <c r="AZ39" s="336">
        <v>-0.2</v>
      </c>
      <c r="BA39" s="104">
        <v>10.199999999999999</v>
      </c>
      <c r="BB39" s="104">
        <v>-2.4</v>
      </c>
      <c r="BC39" s="681">
        <v>-3.8</v>
      </c>
      <c r="BD39" s="681">
        <v>-2.7</v>
      </c>
      <c r="BE39" s="210">
        <v>2.8</v>
      </c>
      <c r="BF39" s="210">
        <v>21.8</v>
      </c>
      <c r="BG39" s="104">
        <v>5.6</v>
      </c>
      <c r="BH39" s="210">
        <v>7.8</v>
      </c>
      <c r="BI39" s="248">
        <v>-11.5</v>
      </c>
      <c r="BJ39" s="349">
        <v>1.1000000000000001</v>
      </c>
      <c r="BK39" s="104">
        <v>0.7</v>
      </c>
      <c r="BL39" s="336">
        <v>3.3</v>
      </c>
      <c r="BM39" s="246"/>
      <c r="BN39" s="246"/>
      <c r="BO39" s="246"/>
      <c r="BP39" s="104" t="s">
        <v>57</v>
      </c>
      <c r="BQ39" s="104" t="s">
        <v>57</v>
      </c>
      <c r="BR39" s="345">
        <v>-8</v>
      </c>
      <c r="BS39" s="339">
        <v>-64.599999999999994</v>
      </c>
      <c r="BT39" s="339">
        <v>-42.6</v>
      </c>
      <c r="BU39" s="339">
        <v>-8.1999999999999993</v>
      </c>
      <c r="BV39" s="346">
        <v>-4.0999999999999996</v>
      </c>
      <c r="BW39" s="346">
        <v>-5</v>
      </c>
      <c r="BX39" s="347">
        <v>22.6</v>
      </c>
    </row>
    <row r="40" spans="1:76" s="277" customFormat="1" ht="12" customHeight="1">
      <c r="A40" s="116"/>
      <c r="B40" s="350"/>
      <c r="C40" s="113"/>
      <c r="D40" s="113"/>
      <c r="E40" s="299"/>
      <c r="F40" s="113"/>
      <c r="G40" s="113"/>
      <c r="H40" s="113"/>
      <c r="I40" s="113"/>
      <c r="J40" s="113"/>
      <c r="K40" s="113"/>
      <c r="L40" s="299"/>
      <c r="M40" s="296"/>
      <c r="N40" s="351"/>
      <c r="O40" s="299" t="s">
        <v>303</v>
      </c>
      <c r="P40" s="299"/>
      <c r="Q40" s="299"/>
      <c r="R40" s="299"/>
      <c r="S40" s="299"/>
      <c r="T40" s="113"/>
      <c r="U40" s="113"/>
      <c r="V40" s="113"/>
      <c r="W40" s="138"/>
      <c r="X40" s="138"/>
      <c r="Y40" s="299"/>
      <c r="Z40" s="352"/>
      <c r="AA40" s="353"/>
      <c r="AB40" s="354"/>
      <c r="AC40" s="138"/>
      <c r="AD40" s="113"/>
      <c r="AE40" s="113"/>
      <c r="AF40" s="113"/>
      <c r="AG40" s="113"/>
      <c r="AH40" s="355"/>
      <c r="AI40" s="296"/>
      <c r="AJ40" s="350"/>
      <c r="AK40" s="138"/>
      <c r="AL40" s="113"/>
      <c r="AM40" s="113"/>
      <c r="AN40" s="356"/>
      <c r="AO40" s="356"/>
      <c r="AP40" s="357"/>
      <c r="AQ40" s="299"/>
      <c r="AR40" s="299"/>
      <c r="AS40" s="358"/>
      <c r="AT40" s="358"/>
      <c r="AU40" s="359"/>
      <c r="AV40" s="107"/>
      <c r="AW40" s="350"/>
      <c r="AX40" s="299"/>
      <c r="AY40" s="113"/>
      <c r="AZ40" s="351"/>
      <c r="BA40" s="299"/>
      <c r="BB40" s="299"/>
      <c r="BC40" s="299"/>
      <c r="BD40" s="299"/>
      <c r="BE40" s="113"/>
      <c r="BF40" s="113"/>
      <c r="BG40" s="113"/>
      <c r="BH40" s="113"/>
      <c r="BI40" s="296"/>
      <c r="BJ40" s="360"/>
      <c r="BK40" s="113"/>
      <c r="BL40" s="138"/>
      <c r="BM40" s="307"/>
      <c r="BN40" s="275"/>
      <c r="BO40" s="275"/>
      <c r="BP40" s="276"/>
      <c r="BQ40" s="276"/>
      <c r="BR40" s="361"/>
      <c r="BS40" s="354"/>
      <c r="BT40" s="354"/>
      <c r="BU40" s="354"/>
      <c r="BV40" s="362"/>
      <c r="BW40" s="362"/>
      <c r="BX40" s="363"/>
    </row>
    <row r="41" spans="1:76" s="118" customFormat="1" ht="12" customHeight="1">
      <c r="A41" s="116" t="s">
        <v>262</v>
      </c>
      <c r="B41" s="364">
        <v>-2.8</v>
      </c>
      <c r="C41" s="365">
        <v>-2.9</v>
      </c>
      <c r="D41" s="365">
        <v>1.4</v>
      </c>
      <c r="E41" s="366">
        <v>1.3</v>
      </c>
      <c r="F41" s="366">
        <v>-5.3</v>
      </c>
      <c r="G41" s="365">
        <v>-5.3</v>
      </c>
      <c r="H41" s="365">
        <v>-4.9000000000000004</v>
      </c>
      <c r="I41" s="365">
        <v>-4.9000000000000004</v>
      </c>
      <c r="J41" s="367">
        <v>1.6</v>
      </c>
      <c r="K41" s="367">
        <v>1.9</v>
      </c>
      <c r="L41" s="365">
        <v>1.1000000000000001</v>
      </c>
      <c r="M41" s="296">
        <v>-2.5</v>
      </c>
      <c r="N41" s="138">
        <v>-0.8</v>
      </c>
      <c r="O41" s="138">
        <v>-1.6</v>
      </c>
      <c r="P41" s="138">
        <v>1</v>
      </c>
      <c r="Q41" s="138">
        <v>-1.2</v>
      </c>
      <c r="R41" s="138">
        <v>-2.8</v>
      </c>
      <c r="S41" s="138">
        <v>-0.3</v>
      </c>
      <c r="T41" s="138">
        <v>2.7</v>
      </c>
      <c r="U41" s="138" t="s">
        <v>257</v>
      </c>
      <c r="V41" s="113">
        <v>0.1</v>
      </c>
      <c r="W41" s="138">
        <v>-0.1</v>
      </c>
      <c r="X41" s="138">
        <v>-0.3</v>
      </c>
      <c r="Y41" s="138">
        <v>-4</v>
      </c>
      <c r="Z41" s="296">
        <v>0.2</v>
      </c>
      <c r="AA41" s="368">
        <v>26.6</v>
      </c>
      <c r="AB41" s="362">
        <v>7.2</v>
      </c>
      <c r="AC41" s="369">
        <v>2.6</v>
      </c>
      <c r="AD41" s="365">
        <v>8.4</v>
      </c>
      <c r="AE41" s="365">
        <v>-44.1</v>
      </c>
      <c r="AF41" s="113">
        <v>-39.6</v>
      </c>
      <c r="AG41" s="113">
        <v>-12</v>
      </c>
      <c r="AH41" s="355">
        <v>0.3</v>
      </c>
      <c r="AI41" s="370">
        <v>0.39</v>
      </c>
      <c r="AJ41" s="350"/>
      <c r="AK41" s="351">
        <v>1.4</v>
      </c>
      <c r="AL41" s="113">
        <v>14.2</v>
      </c>
      <c r="AM41" s="138">
        <v>-6.5</v>
      </c>
      <c r="AN41" s="371"/>
      <c r="AO41" s="365"/>
      <c r="AP41" s="677">
        <v>-0.1</v>
      </c>
      <c r="AQ41" s="690">
        <v>0.8</v>
      </c>
      <c r="AR41" s="690">
        <v>4.5999999999999996</v>
      </c>
      <c r="AS41" s="365">
        <v>1.2</v>
      </c>
      <c r="AT41" s="365">
        <v>1.3</v>
      </c>
      <c r="AU41" s="365">
        <v>1.6</v>
      </c>
      <c r="AV41" s="372">
        <v>1.9</v>
      </c>
      <c r="AW41" s="368">
        <v>-6.8</v>
      </c>
      <c r="AX41" s="373">
        <v>-14.8</v>
      </c>
      <c r="AY41" s="113">
        <v>233.3</v>
      </c>
      <c r="AZ41" s="351"/>
      <c r="BA41" s="299"/>
      <c r="BB41" s="299"/>
      <c r="BC41" s="691">
        <v>-4.4000000000000004</v>
      </c>
      <c r="BD41" s="691">
        <v>-2.8</v>
      </c>
      <c r="BE41" s="677">
        <v>5.8</v>
      </c>
      <c r="BF41" s="362">
        <v>31.7</v>
      </c>
      <c r="BG41" s="362">
        <v>1.1000000000000001</v>
      </c>
      <c r="BH41" s="362"/>
      <c r="BI41" s="363"/>
      <c r="BJ41" s="350">
        <v>-1.9</v>
      </c>
      <c r="BK41" s="138">
        <v>-0.3</v>
      </c>
      <c r="BL41" s="138">
        <v>3.2</v>
      </c>
      <c r="BM41" s="374">
        <v>-1</v>
      </c>
      <c r="BN41" s="374">
        <v>7</v>
      </c>
      <c r="BO41" s="374">
        <v>6</v>
      </c>
      <c r="BP41" s="369"/>
      <c r="BQ41" s="369"/>
      <c r="BR41" s="362">
        <v>5.3</v>
      </c>
      <c r="BS41" s="362">
        <v>41.3</v>
      </c>
      <c r="BT41" s="362">
        <v>12.5</v>
      </c>
      <c r="BU41" s="362">
        <v>6.9</v>
      </c>
      <c r="BV41" s="362">
        <v>-13.1</v>
      </c>
      <c r="BW41" s="362">
        <v>-21.3</v>
      </c>
      <c r="BX41" s="363">
        <v>-25.6</v>
      </c>
    </row>
    <row r="42" spans="1:76" s="118" customFormat="1" ht="12" customHeight="1">
      <c r="A42" s="116" t="s">
        <v>263</v>
      </c>
      <c r="B42" s="364">
        <v>-3.8</v>
      </c>
      <c r="C42" s="365">
        <v>-3.4</v>
      </c>
      <c r="D42" s="365">
        <v>-4</v>
      </c>
      <c r="E42" s="366">
        <v>-3.6</v>
      </c>
      <c r="F42" s="366">
        <v>-0.7</v>
      </c>
      <c r="G42" s="365">
        <v>-0.4</v>
      </c>
      <c r="H42" s="365">
        <v>1.1000000000000001</v>
      </c>
      <c r="I42" s="365">
        <v>1.4</v>
      </c>
      <c r="J42" s="367">
        <v>-0.3</v>
      </c>
      <c r="K42" s="367">
        <v>-0.9</v>
      </c>
      <c r="L42" s="365">
        <v>-0.6</v>
      </c>
      <c r="M42" s="296">
        <v>5.6</v>
      </c>
      <c r="N42" s="138">
        <v>-1.1000000000000001</v>
      </c>
      <c r="O42" s="138">
        <v>-2.1</v>
      </c>
      <c r="P42" s="138">
        <v>1.1000000000000001</v>
      </c>
      <c r="Q42" s="138">
        <v>-0.7</v>
      </c>
      <c r="R42" s="138">
        <v>-3.6</v>
      </c>
      <c r="S42" s="138">
        <v>0.8</v>
      </c>
      <c r="T42" s="138">
        <v>3.6</v>
      </c>
      <c r="U42" s="138" t="s">
        <v>257</v>
      </c>
      <c r="V42" s="113">
        <v>-0.3</v>
      </c>
      <c r="W42" s="138">
        <v>-0.3</v>
      </c>
      <c r="X42" s="138">
        <v>-0.4</v>
      </c>
      <c r="Y42" s="138">
        <v>-4.4000000000000004</v>
      </c>
      <c r="Z42" s="296">
        <v>0.3</v>
      </c>
      <c r="AA42" s="368">
        <v>-12</v>
      </c>
      <c r="AB42" s="362">
        <v>-6.6</v>
      </c>
      <c r="AC42" s="369">
        <v>9.3000000000000007</v>
      </c>
      <c r="AD42" s="365">
        <v>9</v>
      </c>
      <c r="AE42" s="365">
        <v>-22.4</v>
      </c>
      <c r="AF42" s="113">
        <v>-13.5</v>
      </c>
      <c r="AG42" s="113">
        <v>-9.1</v>
      </c>
      <c r="AH42" s="355">
        <v>-0.11</v>
      </c>
      <c r="AI42" s="370">
        <v>0.49</v>
      </c>
      <c r="AJ42" s="350"/>
      <c r="AK42" s="351">
        <v>-6.4</v>
      </c>
      <c r="AL42" s="113">
        <v>-9.6999999999999993</v>
      </c>
      <c r="AM42" s="138">
        <v>-3.3</v>
      </c>
      <c r="AN42" s="371"/>
      <c r="AO42" s="365"/>
      <c r="AP42" s="677">
        <v>1</v>
      </c>
      <c r="AQ42" s="690">
        <v>0.5</v>
      </c>
      <c r="AR42" s="690">
        <v>-4.5</v>
      </c>
      <c r="AS42" s="365">
        <v>0.4</v>
      </c>
      <c r="AT42" s="365">
        <v>0.3</v>
      </c>
      <c r="AU42" s="365">
        <v>-1.4</v>
      </c>
      <c r="AV42" s="372">
        <v>-1.4</v>
      </c>
      <c r="AW42" s="368">
        <v>-10.1</v>
      </c>
      <c r="AX42" s="373">
        <v>-23.1</v>
      </c>
      <c r="AY42" s="113" t="s">
        <v>257</v>
      </c>
      <c r="AZ42" s="351"/>
      <c r="BA42" s="299"/>
      <c r="BB42" s="299"/>
      <c r="BC42" s="691">
        <v>-0.7</v>
      </c>
      <c r="BD42" s="691">
        <v>1</v>
      </c>
      <c r="BE42" s="677">
        <v>4.0999999999999996</v>
      </c>
      <c r="BF42" s="362">
        <v>18</v>
      </c>
      <c r="BG42" s="362">
        <v>9.1999999999999993</v>
      </c>
      <c r="BH42" s="362"/>
      <c r="BI42" s="363"/>
      <c r="BJ42" s="350">
        <v>1.6</v>
      </c>
      <c r="BK42" s="138">
        <v>0.3</v>
      </c>
      <c r="BL42" s="138">
        <v>4.3</v>
      </c>
      <c r="BM42" s="374">
        <v>4</v>
      </c>
      <c r="BN42" s="374">
        <v>1</v>
      </c>
      <c r="BO42" s="374">
        <v>1</v>
      </c>
      <c r="BP42" s="369"/>
      <c r="BQ42" s="369"/>
      <c r="BR42" s="362">
        <v>-15.6</v>
      </c>
      <c r="BS42" s="362">
        <v>-61.1</v>
      </c>
      <c r="BT42" s="362">
        <v>-16.7</v>
      </c>
      <c r="BU42" s="362">
        <v>-15</v>
      </c>
      <c r="BV42" s="362">
        <v>-7</v>
      </c>
      <c r="BW42" s="362">
        <v>-46.3</v>
      </c>
      <c r="BX42" s="363">
        <v>-20</v>
      </c>
    </row>
    <row r="43" spans="1:76" s="118" customFormat="1" ht="12" customHeight="1">
      <c r="A43" s="116" t="s">
        <v>133</v>
      </c>
      <c r="B43" s="364">
        <v>-8.8000000000000007</v>
      </c>
      <c r="C43" s="365">
        <v>-8.1999999999999993</v>
      </c>
      <c r="D43" s="365">
        <v>-5.8</v>
      </c>
      <c r="E43" s="366">
        <v>-5.2</v>
      </c>
      <c r="F43" s="366">
        <v>-1.6</v>
      </c>
      <c r="G43" s="365">
        <v>-1.1000000000000001</v>
      </c>
      <c r="H43" s="365">
        <v>-3.3</v>
      </c>
      <c r="I43" s="365">
        <v>-2.8</v>
      </c>
      <c r="J43" s="367">
        <v>0.9</v>
      </c>
      <c r="K43" s="367">
        <v>0.8</v>
      </c>
      <c r="L43" s="365">
        <v>0.2</v>
      </c>
      <c r="M43" s="296">
        <v>3.7</v>
      </c>
      <c r="N43" s="138">
        <v>-3.5</v>
      </c>
      <c r="O43" s="138">
        <v>-4.7</v>
      </c>
      <c r="P43" s="138">
        <v>-0.6</v>
      </c>
      <c r="Q43" s="138">
        <v>-2.1</v>
      </c>
      <c r="R43" s="375">
        <v>-4.8</v>
      </c>
      <c r="S43" s="138">
        <v>-0.8</v>
      </c>
      <c r="T43" s="138">
        <v>1.8</v>
      </c>
      <c r="U43" s="138" t="s">
        <v>257</v>
      </c>
      <c r="V43" s="113">
        <v>-0.5</v>
      </c>
      <c r="W43" s="138">
        <v>-0.4</v>
      </c>
      <c r="X43" s="138">
        <v>-0.4</v>
      </c>
      <c r="Y43" s="138">
        <v>-4.5999999999999996</v>
      </c>
      <c r="Z43" s="296">
        <v>0.2</v>
      </c>
      <c r="AA43" s="368">
        <v>21.5</v>
      </c>
      <c r="AB43" s="362">
        <v>13.9</v>
      </c>
      <c r="AC43" s="369">
        <v>22.9</v>
      </c>
      <c r="AD43" s="365">
        <v>9.8000000000000007</v>
      </c>
      <c r="AE43" s="365">
        <v>-5.3</v>
      </c>
      <c r="AF43" s="113">
        <v>-14.1</v>
      </c>
      <c r="AG43" s="113">
        <v>-0.2</v>
      </c>
      <c r="AH43" s="355">
        <v>-0.18</v>
      </c>
      <c r="AI43" s="370">
        <v>0.25</v>
      </c>
      <c r="AJ43" s="350" t="s">
        <v>120</v>
      </c>
      <c r="AK43" s="351">
        <v>-2.2000000000000002</v>
      </c>
      <c r="AL43" s="113">
        <v>0</v>
      </c>
      <c r="AM43" s="138">
        <v>1</v>
      </c>
      <c r="AN43" s="356" t="s">
        <v>120</v>
      </c>
      <c r="AO43" s="356"/>
      <c r="AP43" s="113">
        <v>-1.2</v>
      </c>
      <c r="AQ43" s="690">
        <v>-1.8</v>
      </c>
      <c r="AR43" s="690">
        <v>-1.1000000000000001</v>
      </c>
      <c r="AS43" s="365">
        <v>-1.2</v>
      </c>
      <c r="AT43" s="365">
        <v>-0.7</v>
      </c>
      <c r="AU43" s="365">
        <v>0.2</v>
      </c>
      <c r="AV43" s="296">
        <v>0.7</v>
      </c>
      <c r="AW43" s="368">
        <v>-11.3</v>
      </c>
      <c r="AX43" s="362">
        <v>-13.7</v>
      </c>
      <c r="AY43" s="113">
        <v>-78</v>
      </c>
      <c r="AZ43" s="351" t="s">
        <v>120</v>
      </c>
      <c r="BA43" s="299" t="s">
        <v>120</v>
      </c>
      <c r="BB43" s="299" t="s">
        <v>120</v>
      </c>
      <c r="BC43" s="691">
        <v>-6.6</v>
      </c>
      <c r="BD43" s="691">
        <v>-6.1</v>
      </c>
      <c r="BE43" s="677">
        <v>2.5</v>
      </c>
      <c r="BF43" s="362">
        <v>15.3</v>
      </c>
      <c r="BG43" s="362">
        <v>-2.2999999999999998</v>
      </c>
      <c r="BH43" s="362" t="s">
        <v>120</v>
      </c>
      <c r="BI43" s="363" t="s">
        <v>120</v>
      </c>
      <c r="BJ43" s="350">
        <v>-0.7</v>
      </c>
      <c r="BK43" s="138">
        <v>-0.5</v>
      </c>
      <c r="BL43" s="138">
        <v>3.3</v>
      </c>
      <c r="BM43" s="374">
        <v>-3</v>
      </c>
      <c r="BN43" s="374">
        <v>-5</v>
      </c>
      <c r="BO43" s="374">
        <v>-1</v>
      </c>
      <c r="BP43" s="276" t="s">
        <v>120</v>
      </c>
      <c r="BQ43" s="276" t="s">
        <v>120</v>
      </c>
      <c r="BR43" s="362">
        <v>1.6</v>
      </c>
      <c r="BS43" s="362">
        <v>59.3</v>
      </c>
      <c r="BT43" s="362">
        <v>25</v>
      </c>
      <c r="BU43" s="362">
        <v>-1.8</v>
      </c>
      <c r="BV43" s="362">
        <v>-7.3</v>
      </c>
      <c r="BW43" s="362">
        <v>-9.3000000000000007</v>
      </c>
      <c r="BX43" s="363">
        <v>-9.5</v>
      </c>
    </row>
    <row r="44" spans="1:76" s="118" customFormat="1" ht="12" customHeight="1">
      <c r="A44" s="116" t="s">
        <v>265</v>
      </c>
      <c r="B44" s="376">
        <v>-6.3</v>
      </c>
      <c r="C44" s="365">
        <v>-5.9</v>
      </c>
      <c r="D44" s="365">
        <v>-0.9</v>
      </c>
      <c r="E44" s="366">
        <v>-0.5</v>
      </c>
      <c r="F44" s="365">
        <v>-2.7</v>
      </c>
      <c r="G44" s="365">
        <v>-2.2999999999999998</v>
      </c>
      <c r="H44" s="365">
        <v>-5.6</v>
      </c>
      <c r="I44" s="365">
        <v>-5.2</v>
      </c>
      <c r="J44" s="367">
        <v>0.9</v>
      </c>
      <c r="K44" s="367">
        <v>1</v>
      </c>
      <c r="L44" s="365">
        <v>0.7</v>
      </c>
      <c r="M44" s="296">
        <v>4.9000000000000004</v>
      </c>
      <c r="N44" s="138">
        <v>-3</v>
      </c>
      <c r="O44" s="113">
        <v>-3.8</v>
      </c>
      <c r="P44" s="138">
        <v>-1.1000000000000001</v>
      </c>
      <c r="Q44" s="113">
        <v>-1.4</v>
      </c>
      <c r="R44" s="113">
        <v>-3.6</v>
      </c>
      <c r="S44" s="113">
        <v>-0.3</v>
      </c>
      <c r="T44" s="113">
        <v>3.3</v>
      </c>
      <c r="U44" s="113" t="s">
        <v>257</v>
      </c>
      <c r="V44" s="113">
        <v>-0.4</v>
      </c>
      <c r="W44" s="113">
        <v>-0.3</v>
      </c>
      <c r="X44" s="113">
        <v>-0.4</v>
      </c>
      <c r="Y44" s="113">
        <v>-4.5</v>
      </c>
      <c r="Z44" s="377">
        <v>0.1</v>
      </c>
      <c r="AA44" s="368">
        <v>15.7</v>
      </c>
      <c r="AB44" s="362">
        <v>-1.4</v>
      </c>
      <c r="AC44" s="365">
        <v>0.2</v>
      </c>
      <c r="AD44" s="365">
        <v>-2.5</v>
      </c>
      <c r="AE44" s="365">
        <v>-19.7</v>
      </c>
      <c r="AF44" s="113">
        <v>-12.9</v>
      </c>
      <c r="AG44" s="113">
        <v>-9.1</v>
      </c>
      <c r="AH44" s="378">
        <v>0.02</v>
      </c>
      <c r="AI44" s="370">
        <v>0.4</v>
      </c>
      <c r="AJ44" s="350">
        <v>-0.2</v>
      </c>
      <c r="AK44" s="138">
        <v>7.1</v>
      </c>
      <c r="AL44" s="113">
        <v>6.5</v>
      </c>
      <c r="AM44" s="113">
        <v>1.8</v>
      </c>
      <c r="AN44" s="371">
        <v>-0.5</v>
      </c>
      <c r="AO44" s="365" t="s">
        <v>57</v>
      </c>
      <c r="AP44" s="677">
        <v>0.1</v>
      </c>
      <c r="AQ44" s="690">
        <v>0.3</v>
      </c>
      <c r="AR44" s="690">
        <v>6.8</v>
      </c>
      <c r="AS44" s="365">
        <v>1.5</v>
      </c>
      <c r="AT44" s="365">
        <v>1.1000000000000001</v>
      </c>
      <c r="AU44" s="365">
        <v>-0.4</v>
      </c>
      <c r="AV44" s="372">
        <v>-1.1000000000000001</v>
      </c>
      <c r="AW44" s="368">
        <v>-7.4</v>
      </c>
      <c r="AX44" s="362">
        <v>-18.7</v>
      </c>
      <c r="AY44" s="113" t="s">
        <v>257</v>
      </c>
      <c r="AZ44" s="138">
        <v>2.2999999999999998</v>
      </c>
      <c r="BA44" s="113">
        <v>6.7</v>
      </c>
      <c r="BB44" s="113">
        <v>-4.5</v>
      </c>
      <c r="BC44" s="677">
        <v>-3.8</v>
      </c>
      <c r="BD44" s="677">
        <v>-1.5</v>
      </c>
      <c r="BE44" s="677">
        <v>4.3</v>
      </c>
      <c r="BF44" s="362">
        <v>23.9</v>
      </c>
      <c r="BG44" s="362">
        <v>6.7</v>
      </c>
      <c r="BH44" s="362">
        <v>7.2</v>
      </c>
      <c r="BI44" s="363">
        <v>-9.9</v>
      </c>
      <c r="BJ44" s="350">
        <v>0.1</v>
      </c>
      <c r="BK44" s="113">
        <v>0.5</v>
      </c>
      <c r="BL44" s="138">
        <v>3.3</v>
      </c>
      <c r="BM44" s="374">
        <v>-1</v>
      </c>
      <c r="BN44" s="374">
        <v>-6</v>
      </c>
      <c r="BO44" s="374">
        <v>-5</v>
      </c>
      <c r="BP44" s="365">
        <v>-2.8</v>
      </c>
      <c r="BQ44" s="365">
        <v>-1.3</v>
      </c>
      <c r="BR44" s="362">
        <v>-26.9</v>
      </c>
      <c r="BS44" s="362">
        <v>-59.9</v>
      </c>
      <c r="BT44" s="362">
        <v>-50</v>
      </c>
      <c r="BU44" s="362">
        <v>-22.8</v>
      </c>
      <c r="BV44" s="362">
        <v>-7.4</v>
      </c>
      <c r="BW44" s="362">
        <v>-14.8</v>
      </c>
      <c r="BX44" s="363">
        <v>-10.5</v>
      </c>
    </row>
    <row r="45" spans="1:76" s="118" customFormat="1" ht="12" customHeight="1">
      <c r="A45" s="116" t="s">
        <v>266</v>
      </c>
      <c r="B45" s="376">
        <v>0.9</v>
      </c>
      <c r="C45" s="365">
        <v>1.4</v>
      </c>
      <c r="D45" s="365">
        <v>4.8</v>
      </c>
      <c r="E45" s="366">
        <v>5.3</v>
      </c>
      <c r="F45" s="365">
        <v>-0.9</v>
      </c>
      <c r="G45" s="365">
        <v>-0.5</v>
      </c>
      <c r="H45" s="365">
        <v>-3.9</v>
      </c>
      <c r="I45" s="365">
        <v>-3.5</v>
      </c>
      <c r="J45" s="367">
        <v>-0.9</v>
      </c>
      <c r="K45" s="367">
        <v>-0.9</v>
      </c>
      <c r="L45" s="365">
        <v>-0.2</v>
      </c>
      <c r="M45" s="296">
        <v>-3.2</v>
      </c>
      <c r="N45" s="138">
        <v>0.3</v>
      </c>
      <c r="O45" s="113">
        <v>0.4</v>
      </c>
      <c r="P45" s="138">
        <v>-0.1</v>
      </c>
      <c r="Q45" s="113">
        <v>0.7</v>
      </c>
      <c r="R45" s="113">
        <v>-0.2</v>
      </c>
      <c r="S45" s="113">
        <v>1.1000000000000001</v>
      </c>
      <c r="T45" s="113">
        <v>2.5</v>
      </c>
      <c r="U45" s="113">
        <v>2.1</v>
      </c>
      <c r="V45" s="113">
        <v>-0.4</v>
      </c>
      <c r="W45" s="113">
        <v>-0.4</v>
      </c>
      <c r="X45" s="113">
        <v>-0.5</v>
      </c>
      <c r="Y45" s="113">
        <v>-4.2</v>
      </c>
      <c r="Z45" s="296">
        <v>0.3</v>
      </c>
      <c r="AA45" s="368">
        <v>-40</v>
      </c>
      <c r="AB45" s="362">
        <v>-2.9</v>
      </c>
      <c r="AC45" s="365">
        <v>1.3</v>
      </c>
      <c r="AD45" s="365">
        <v>8.9</v>
      </c>
      <c r="AE45" s="365">
        <v>-38.4</v>
      </c>
      <c r="AF45" s="113">
        <v>-30.7</v>
      </c>
      <c r="AG45" s="113">
        <v>-20.399999999999999</v>
      </c>
      <c r="AH45" s="378">
        <v>-0.13</v>
      </c>
      <c r="AI45" s="370">
        <v>0.51</v>
      </c>
      <c r="AJ45" s="350"/>
      <c r="AK45" s="138">
        <v>5.6</v>
      </c>
      <c r="AL45" s="113">
        <v>0.9</v>
      </c>
      <c r="AM45" s="113">
        <v>6.5</v>
      </c>
      <c r="AN45" s="371"/>
      <c r="AO45" s="365"/>
      <c r="AP45" s="677">
        <v>-0.7</v>
      </c>
      <c r="AQ45" s="690">
        <v>-0.3</v>
      </c>
      <c r="AR45" s="690">
        <v>-4.3</v>
      </c>
      <c r="AS45" s="365">
        <v>0</v>
      </c>
      <c r="AT45" s="369">
        <v>0.3</v>
      </c>
      <c r="AU45" s="365">
        <v>-1.7</v>
      </c>
      <c r="AV45" s="379">
        <v>0.6</v>
      </c>
      <c r="AW45" s="368">
        <v>-14</v>
      </c>
      <c r="AX45" s="380">
        <v>-24.6</v>
      </c>
      <c r="AY45" s="113" t="s">
        <v>257</v>
      </c>
      <c r="AZ45" s="138"/>
      <c r="BA45" s="113"/>
      <c r="BB45" s="113"/>
      <c r="BC45" s="677">
        <v>-8.6</v>
      </c>
      <c r="BD45" s="677">
        <v>-3</v>
      </c>
      <c r="BE45" s="677">
        <v>5.0999999999999996</v>
      </c>
      <c r="BF45" s="362">
        <v>19.7</v>
      </c>
      <c r="BG45" s="362">
        <v>9.6</v>
      </c>
      <c r="BH45" s="362"/>
      <c r="BI45" s="363"/>
      <c r="BJ45" s="350">
        <v>-0.2</v>
      </c>
      <c r="BK45" s="113">
        <v>0.1</v>
      </c>
      <c r="BL45" s="138">
        <v>4.2</v>
      </c>
      <c r="BM45" s="374">
        <v>-1</v>
      </c>
      <c r="BN45" s="374">
        <v>5</v>
      </c>
      <c r="BO45" s="374">
        <v>2</v>
      </c>
      <c r="BP45" s="365"/>
      <c r="BQ45" s="365"/>
      <c r="BR45" s="362">
        <v>-23.2</v>
      </c>
      <c r="BS45" s="362">
        <v>-31.4</v>
      </c>
      <c r="BT45" s="362">
        <v>0</v>
      </c>
      <c r="BU45" s="362">
        <v>-24.8</v>
      </c>
      <c r="BV45" s="362">
        <v>-9.5</v>
      </c>
      <c r="BW45" s="362">
        <v>3.2</v>
      </c>
      <c r="BX45" s="363">
        <v>-25</v>
      </c>
    </row>
    <row r="46" spans="1:76" s="118" customFormat="1" ht="12" customHeight="1">
      <c r="A46" s="116" t="s">
        <v>267</v>
      </c>
      <c r="B46" s="376">
        <v>-1.1000000000000001</v>
      </c>
      <c r="C46" s="365">
        <v>-0.6</v>
      </c>
      <c r="D46" s="365">
        <v>3.2</v>
      </c>
      <c r="E46" s="366">
        <v>3.7</v>
      </c>
      <c r="F46" s="365">
        <v>-5.0999999999999996</v>
      </c>
      <c r="G46" s="365">
        <v>-4.5999999999999996</v>
      </c>
      <c r="H46" s="365">
        <v>-5</v>
      </c>
      <c r="I46" s="365">
        <v>-4.5</v>
      </c>
      <c r="J46" s="367">
        <v>1.5</v>
      </c>
      <c r="K46" s="367">
        <v>1</v>
      </c>
      <c r="L46" s="365">
        <v>0.5</v>
      </c>
      <c r="M46" s="296">
        <v>6.9</v>
      </c>
      <c r="N46" s="138">
        <v>-5.2</v>
      </c>
      <c r="O46" s="113">
        <v>-5.9</v>
      </c>
      <c r="P46" s="138">
        <v>-3.9</v>
      </c>
      <c r="Q46" s="113">
        <v>-3.6</v>
      </c>
      <c r="R46" s="113">
        <v>-6</v>
      </c>
      <c r="S46" s="113">
        <v>-2.5</v>
      </c>
      <c r="T46" s="113">
        <v>2</v>
      </c>
      <c r="U46" s="113">
        <v>3</v>
      </c>
      <c r="V46" s="113">
        <v>-0.5</v>
      </c>
      <c r="W46" s="113">
        <v>-0.4</v>
      </c>
      <c r="X46" s="113">
        <v>-0.5</v>
      </c>
      <c r="Y46" s="113">
        <v>-3.8</v>
      </c>
      <c r="Z46" s="296">
        <v>0.2</v>
      </c>
      <c r="AA46" s="368">
        <v>16.3</v>
      </c>
      <c r="AB46" s="362">
        <v>7.9</v>
      </c>
      <c r="AC46" s="365">
        <v>-6.6</v>
      </c>
      <c r="AD46" s="365">
        <v>2.5</v>
      </c>
      <c r="AE46" s="365">
        <v>-48.1</v>
      </c>
      <c r="AF46" s="113">
        <v>-24.7</v>
      </c>
      <c r="AG46" s="113">
        <v>-7.7</v>
      </c>
      <c r="AH46" s="378">
        <v>-0.04</v>
      </c>
      <c r="AI46" s="370">
        <v>0.28000000000000003</v>
      </c>
      <c r="AJ46" s="350" t="s">
        <v>124</v>
      </c>
      <c r="AK46" s="138">
        <v>-5.9</v>
      </c>
      <c r="AL46" s="113">
        <v>-3.1</v>
      </c>
      <c r="AM46" s="113">
        <v>-3.1</v>
      </c>
      <c r="AN46" s="356" t="s">
        <v>124</v>
      </c>
      <c r="AO46" s="356"/>
      <c r="AP46" s="677">
        <v>2.1</v>
      </c>
      <c r="AQ46" s="690">
        <v>1.3</v>
      </c>
      <c r="AR46" s="690">
        <v>2.2999999999999998</v>
      </c>
      <c r="AS46" s="365">
        <v>1.3</v>
      </c>
      <c r="AT46" s="365">
        <v>0.2</v>
      </c>
      <c r="AU46" s="369">
        <v>0</v>
      </c>
      <c r="AV46" s="372">
        <v>-2.5</v>
      </c>
      <c r="AW46" s="368">
        <v>-9.6</v>
      </c>
      <c r="AX46" s="381">
        <v>-17</v>
      </c>
      <c r="AY46" s="113">
        <v>-93.9</v>
      </c>
      <c r="AZ46" s="138" t="s">
        <v>124</v>
      </c>
      <c r="BA46" s="113" t="s">
        <v>124</v>
      </c>
      <c r="BB46" s="113" t="s">
        <v>124</v>
      </c>
      <c r="BC46" s="677">
        <v>-4.8</v>
      </c>
      <c r="BD46" s="677">
        <v>-7.6</v>
      </c>
      <c r="BE46" s="677">
        <v>-11.2</v>
      </c>
      <c r="BF46" s="362">
        <v>12.7</v>
      </c>
      <c r="BG46" s="362">
        <v>10</v>
      </c>
      <c r="BH46" s="362" t="s">
        <v>124</v>
      </c>
      <c r="BI46" s="363" t="s">
        <v>124</v>
      </c>
      <c r="BJ46" s="350">
        <v>1.2</v>
      </c>
      <c r="BK46" s="113">
        <v>0.1</v>
      </c>
      <c r="BL46" s="138">
        <v>3.8</v>
      </c>
      <c r="BM46" s="374">
        <v>3</v>
      </c>
      <c r="BN46" s="374">
        <v>4</v>
      </c>
      <c r="BO46" s="374">
        <v>4</v>
      </c>
      <c r="BP46" s="276" t="s">
        <v>124</v>
      </c>
      <c r="BQ46" s="276" t="s">
        <v>124</v>
      </c>
      <c r="BR46" s="362">
        <v>16.899999999999999</v>
      </c>
      <c r="BS46" s="362">
        <v>-11.2</v>
      </c>
      <c r="BT46" s="362">
        <v>-40</v>
      </c>
      <c r="BU46" s="362">
        <v>8.9</v>
      </c>
      <c r="BV46" s="362">
        <v>14.8</v>
      </c>
      <c r="BW46" s="362">
        <v>28.7</v>
      </c>
      <c r="BX46" s="363">
        <v>0</v>
      </c>
    </row>
    <row r="47" spans="1:76" s="118" customFormat="1" ht="12" customHeight="1">
      <c r="A47" s="116" t="s">
        <v>268</v>
      </c>
      <c r="B47" s="376">
        <v>1.2</v>
      </c>
      <c r="C47" s="365">
        <v>1.7</v>
      </c>
      <c r="D47" s="365">
        <v>5.3</v>
      </c>
      <c r="E47" s="366">
        <v>5.8</v>
      </c>
      <c r="F47" s="365">
        <v>-2.6</v>
      </c>
      <c r="G47" s="365">
        <v>-2.1</v>
      </c>
      <c r="H47" s="365">
        <v>-0.8</v>
      </c>
      <c r="I47" s="365">
        <v>-0.3</v>
      </c>
      <c r="J47" s="367">
        <v>0.3</v>
      </c>
      <c r="K47" s="367">
        <v>0.4</v>
      </c>
      <c r="L47" s="365">
        <v>0.8</v>
      </c>
      <c r="M47" s="296">
        <v>1.3</v>
      </c>
      <c r="N47" s="138">
        <v>-3</v>
      </c>
      <c r="O47" s="113">
        <v>-3.5</v>
      </c>
      <c r="P47" s="138">
        <v>-2.1</v>
      </c>
      <c r="Q47" s="113">
        <v>-3.2</v>
      </c>
      <c r="R47" s="138">
        <v>-5</v>
      </c>
      <c r="S47" s="113">
        <v>-2.2999999999999998</v>
      </c>
      <c r="T47" s="113">
        <v>2.8</v>
      </c>
      <c r="U47" s="113">
        <v>4.2</v>
      </c>
      <c r="V47" s="113">
        <v>-0.5</v>
      </c>
      <c r="W47" s="113">
        <v>-0.5</v>
      </c>
      <c r="X47" s="113">
        <v>-0.5</v>
      </c>
      <c r="Y47" s="113">
        <v>-3.3</v>
      </c>
      <c r="Z47" s="296">
        <v>0.2</v>
      </c>
      <c r="AA47" s="368">
        <v>78.400000000000006</v>
      </c>
      <c r="AB47" s="362">
        <v>9.5</v>
      </c>
      <c r="AC47" s="365">
        <v>20.100000000000001</v>
      </c>
      <c r="AD47" s="365">
        <v>10</v>
      </c>
      <c r="AE47" s="365">
        <v>26.6</v>
      </c>
      <c r="AF47" s="113">
        <v>40.9</v>
      </c>
      <c r="AG47" s="113">
        <v>6</v>
      </c>
      <c r="AH47" s="378">
        <v>-0.2</v>
      </c>
      <c r="AI47" s="370">
        <v>0.08</v>
      </c>
      <c r="AJ47" s="350">
        <v>0.3</v>
      </c>
      <c r="AK47" s="138">
        <v>0.3</v>
      </c>
      <c r="AL47" s="113">
        <v>-3.3</v>
      </c>
      <c r="AM47" s="113">
        <v>0.7</v>
      </c>
      <c r="AN47" s="371">
        <v>0.1</v>
      </c>
      <c r="AO47" s="365" t="s">
        <v>57</v>
      </c>
      <c r="AP47" s="677">
        <v>-0.2</v>
      </c>
      <c r="AQ47" s="690">
        <v>-1.1000000000000001</v>
      </c>
      <c r="AR47" s="690">
        <v>-0.6</v>
      </c>
      <c r="AS47" s="365">
        <v>0.3</v>
      </c>
      <c r="AT47" s="365">
        <v>0.6</v>
      </c>
      <c r="AU47" s="365">
        <v>-0.5</v>
      </c>
      <c r="AV47" s="379">
        <v>0.3</v>
      </c>
      <c r="AW47" s="368">
        <v>-6.9</v>
      </c>
      <c r="AX47" s="381">
        <v>-16.100000000000001</v>
      </c>
      <c r="AY47" s="113" t="s">
        <v>257</v>
      </c>
      <c r="AZ47" s="138">
        <v>-4</v>
      </c>
      <c r="BA47" s="113">
        <v>5.3</v>
      </c>
      <c r="BB47" s="113">
        <v>-9.5</v>
      </c>
      <c r="BC47" s="677">
        <v>-2.7</v>
      </c>
      <c r="BD47" s="677">
        <v>-5.4</v>
      </c>
      <c r="BE47" s="677">
        <v>1.7</v>
      </c>
      <c r="BF47" s="362">
        <v>19</v>
      </c>
      <c r="BG47" s="362">
        <v>1.8</v>
      </c>
      <c r="BH47" s="362">
        <v>-2.9</v>
      </c>
      <c r="BI47" s="363">
        <v>-17.100000000000001</v>
      </c>
      <c r="BJ47" s="350">
        <v>-1</v>
      </c>
      <c r="BK47" s="113">
        <v>-0.2</v>
      </c>
      <c r="BL47" s="138">
        <v>3</v>
      </c>
      <c r="BM47" s="374">
        <v>0</v>
      </c>
      <c r="BN47" s="374">
        <v>4</v>
      </c>
      <c r="BO47" s="374">
        <v>0</v>
      </c>
      <c r="BP47" s="365">
        <v>3.2</v>
      </c>
      <c r="BQ47" s="365">
        <v>1.4</v>
      </c>
      <c r="BR47" s="362">
        <v>-13.4</v>
      </c>
      <c r="BS47" s="362">
        <v>-87.2</v>
      </c>
      <c r="BT47" s="362">
        <v>0</v>
      </c>
      <c r="BU47" s="362">
        <v>-14.3</v>
      </c>
      <c r="BV47" s="362">
        <v>-3.5</v>
      </c>
      <c r="BW47" s="362">
        <v>-68.5</v>
      </c>
      <c r="BX47" s="363">
        <v>-20</v>
      </c>
    </row>
    <row r="48" spans="1:76" s="118" customFormat="1" ht="12" customHeight="1">
      <c r="A48" s="116" t="s">
        <v>269</v>
      </c>
      <c r="B48" s="376">
        <v>8.1</v>
      </c>
      <c r="C48" s="365">
        <v>7.8</v>
      </c>
      <c r="D48" s="365">
        <v>3.6</v>
      </c>
      <c r="E48" s="366">
        <v>3.3</v>
      </c>
      <c r="F48" s="365">
        <v>-0.2</v>
      </c>
      <c r="G48" s="365">
        <v>-0.4</v>
      </c>
      <c r="H48" s="365">
        <v>-1.3</v>
      </c>
      <c r="I48" s="365">
        <v>-1.5</v>
      </c>
      <c r="J48" s="367">
        <v>-1</v>
      </c>
      <c r="K48" s="367">
        <v>-1</v>
      </c>
      <c r="L48" s="365">
        <v>-0.4</v>
      </c>
      <c r="M48" s="296">
        <v>0.3</v>
      </c>
      <c r="N48" s="138">
        <v>-3</v>
      </c>
      <c r="O48" s="113">
        <v>-4.5999999999999996</v>
      </c>
      <c r="P48" s="138">
        <v>0.7</v>
      </c>
      <c r="Q48" s="113">
        <v>-1</v>
      </c>
      <c r="R48" s="113">
        <v>-4</v>
      </c>
      <c r="S48" s="113">
        <v>0.6</v>
      </c>
      <c r="T48" s="113">
        <v>2.7</v>
      </c>
      <c r="U48" s="113">
        <v>2.4</v>
      </c>
      <c r="V48" s="113">
        <v>0.1</v>
      </c>
      <c r="W48" s="113">
        <v>-0.4</v>
      </c>
      <c r="X48" s="113">
        <v>-0.4</v>
      </c>
      <c r="Y48" s="113">
        <v>-2.7</v>
      </c>
      <c r="Z48" s="296">
        <v>0.5</v>
      </c>
      <c r="AA48" s="368">
        <v>-14.3</v>
      </c>
      <c r="AB48" s="362">
        <v>3.9</v>
      </c>
      <c r="AC48" s="365">
        <v>6.4</v>
      </c>
      <c r="AD48" s="365">
        <v>13.1</v>
      </c>
      <c r="AE48" s="365">
        <v>5.9</v>
      </c>
      <c r="AF48" s="113">
        <v>-0.6</v>
      </c>
      <c r="AG48" s="113">
        <v>-7.2</v>
      </c>
      <c r="AH48" s="378">
        <v>-0.06</v>
      </c>
      <c r="AI48" s="370">
        <v>0.54</v>
      </c>
      <c r="AJ48" s="350"/>
      <c r="AK48" s="138">
        <v>3.4</v>
      </c>
      <c r="AL48" s="113">
        <v>0.4</v>
      </c>
      <c r="AM48" s="113">
        <v>2.7</v>
      </c>
      <c r="AN48" s="371"/>
      <c r="AO48" s="365"/>
      <c r="AP48" s="677">
        <v>-3.3</v>
      </c>
      <c r="AQ48" s="690">
        <v>-1.5</v>
      </c>
      <c r="AR48" s="690">
        <v>1.1000000000000001</v>
      </c>
      <c r="AS48" s="365">
        <v>0.3</v>
      </c>
      <c r="AT48" s="365">
        <v>1.1000000000000001</v>
      </c>
      <c r="AU48" s="365">
        <v>-1.3</v>
      </c>
      <c r="AV48" s="379">
        <v>-1.1000000000000001</v>
      </c>
      <c r="AW48" s="368">
        <v>-10.3</v>
      </c>
      <c r="AX48" s="381">
        <v>-16.3</v>
      </c>
      <c r="AY48" s="113">
        <v>359.2</v>
      </c>
      <c r="AZ48" s="138"/>
      <c r="BA48" s="113"/>
      <c r="BB48" s="113"/>
      <c r="BC48" s="677">
        <v>-4</v>
      </c>
      <c r="BD48" s="677">
        <v>-3</v>
      </c>
      <c r="BE48" s="677">
        <v>-0.3</v>
      </c>
      <c r="BF48" s="362">
        <v>16.8</v>
      </c>
      <c r="BG48" s="362">
        <v>3.6</v>
      </c>
      <c r="BH48" s="362"/>
      <c r="BI48" s="363"/>
      <c r="BJ48" s="350">
        <v>0.6</v>
      </c>
      <c r="BK48" s="113">
        <v>0.1</v>
      </c>
      <c r="BL48" s="283">
        <v>2.8</v>
      </c>
      <c r="BM48" s="374">
        <v>-1</v>
      </c>
      <c r="BN48" s="374">
        <v>-3</v>
      </c>
      <c r="BO48" s="374">
        <v>0</v>
      </c>
      <c r="BP48" s="365"/>
      <c r="BQ48" s="365"/>
      <c r="BR48" s="362">
        <v>-15.6</v>
      </c>
      <c r="BS48" s="362">
        <v>32.799999999999997</v>
      </c>
      <c r="BT48" s="362">
        <v>-20</v>
      </c>
      <c r="BU48" s="362">
        <v>-15.9</v>
      </c>
      <c r="BV48" s="362">
        <v>-7.9</v>
      </c>
      <c r="BW48" s="362">
        <v>4.7</v>
      </c>
      <c r="BX48" s="363">
        <v>-25</v>
      </c>
    </row>
    <row r="49" spans="1:256" s="118" customFormat="1" ht="12" customHeight="1">
      <c r="A49" s="116" t="s">
        <v>270</v>
      </c>
      <c r="B49" s="376">
        <v>-0.7</v>
      </c>
      <c r="C49" s="365">
        <v>-1.4</v>
      </c>
      <c r="D49" s="365">
        <v>0.2</v>
      </c>
      <c r="E49" s="366">
        <v>-0.5</v>
      </c>
      <c r="F49" s="365">
        <v>-0.9</v>
      </c>
      <c r="G49" s="365">
        <v>-1.5</v>
      </c>
      <c r="H49" s="365">
        <v>-0.3</v>
      </c>
      <c r="I49" s="365">
        <v>-0.9</v>
      </c>
      <c r="J49" s="367">
        <v>-1.5</v>
      </c>
      <c r="K49" s="367">
        <v>-1.5</v>
      </c>
      <c r="L49" s="365">
        <v>-1.3</v>
      </c>
      <c r="M49" s="296">
        <v>9.6999999999999993</v>
      </c>
      <c r="N49" s="138">
        <v>-1.3</v>
      </c>
      <c r="O49" s="113">
        <v>-1.9</v>
      </c>
      <c r="P49" s="138">
        <v>0.3</v>
      </c>
      <c r="Q49" s="113">
        <v>-0.3</v>
      </c>
      <c r="R49" s="113">
        <v>-2.7</v>
      </c>
      <c r="S49" s="113">
        <v>1.1000000000000001</v>
      </c>
      <c r="T49" s="113">
        <v>2.8</v>
      </c>
      <c r="U49" s="113">
        <v>3.2</v>
      </c>
      <c r="V49" s="113">
        <v>0.5</v>
      </c>
      <c r="W49" s="113">
        <v>-0.4</v>
      </c>
      <c r="X49" s="113">
        <v>-0.4</v>
      </c>
      <c r="Y49" s="113">
        <v>-2.2999999999999998</v>
      </c>
      <c r="Z49" s="296">
        <v>0.3</v>
      </c>
      <c r="AA49" s="368">
        <v>2.8</v>
      </c>
      <c r="AB49" s="362">
        <v>5.5</v>
      </c>
      <c r="AC49" s="365">
        <v>11.1</v>
      </c>
      <c r="AD49" s="365">
        <v>6.7</v>
      </c>
      <c r="AE49" s="365">
        <v>-28.5</v>
      </c>
      <c r="AF49" s="113">
        <v>-22.7</v>
      </c>
      <c r="AG49" s="113">
        <v>-19.600000000000001</v>
      </c>
      <c r="AH49" s="378">
        <v>0.11</v>
      </c>
      <c r="AI49" s="370">
        <v>0.22</v>
      </c>
      <c r="AJ49" s="350" t="s">
        <v>304</v>
      </c>
      <c r="AK49" s="138">
        <v>-2.8</v>
      </c>
      <c r="AL49" s="113">
        <v>8.1</v>
      </c>
      <c r="AM49" s="113">
        <v>-5.6</v>
      </c>
      <c r="AN49" s="371" t="s">
        <v>304</v>
      </c>
      <c r="AO49" s="371"/>
      <c r="AP49" s="677">
        <v>-1.6</v>
      </c>
      <c r="AQ49" s="690">
        <v>-1.7</v>
      </c>
      <c r="AR49" s="690">
        <v>-3.7</v>
      </c>
      <c r="AS49" s="365">
        <v>1</v>
      </c>
      <c r="AT49" s="365">
        <v>1</v>
      </c>
      <c r="AU49" s="365">
        <v>-1.8</v>
      </c>
      <c r="AV49" s="383">
        <v>-3.7</v>
      </c>
      <c r="AW49" s="368">
        <v>-0.4</v>
      </c>
      <c r="AX49" s="373">
        <v>-8.6999999999999993</v>
      </c>
      <c r="AY49" s="113" t="s">
        <v>257</v>
      </c>
      <c r="AZ49" s="138" t="s">
        <v>128</v>
      </c>
      <c r="BA49" s="113" t="s">
        <v>128</v>
      </c>
      <c r="BB49" s="113" t="s">
        <v>128</v>
      </c>
      <c r="BC49" s="677">
        <v>-1.7</v>
      </c>
      <c r="BD49" s="677">
        <v>-2.1</v>
      </c>
      <c r="BE49" s="677">
        <v>1.1000000000000001</v>
      </c>
      <c r="BF49" s="362">
        <v>13.8</v>
      </c>
      <c r="BG49" s="362">
        <v>10.5</v>
      </c>
      <c r="BH49" s="362" t="s">
        <v>271</v>
      </c>
      <c r="BI49" s="363" t="s">
        <v>271</v>
      </c>
      <c r="BJ49" s="350">
        <v>-0.1</v>
      </c>
      <c r="BK49" s="113">
        <v>0.2</v>
      </c>
      <c r="BL49" s="138">
        <v>3.2</v>
      </c>
      <c r="BM49" s="374">
        <v>6</v>
      </c>
      <c r="BN49" s="374">
        <v>4</v>
      </c>
      <c r="BO49" s="374">
        <v>1</v>
      </c>
      <c r="BP49" s="276" t="s">
        <v>272</v>
      </c>
      <c r="BQ49" s="276" t="s">
        <v>272</v>
      </c>
      <c r="BR49" s="362">
        <v>0.6</v>
      </c>
      <c r="BS49" s="362">
        <v>-58.3</v>
      </c>
      <c r="BT49" s="362">
        <v>-22.2</v>
      </c>
      <c r="BU49" s="362">
        <v>-1.5</v>
      </c>
      <c r="BV49" s="362">
        <v>-2.5</v>
      </c>
      <c r="BW49" s="362">
        <v>319.60000000000002</v>
      </c>
      <c r="BX49" s="363">
        <v>-25</v>
      </c>
    </row>
    <row r="50" spans="1:256" s="118" customFormat="1" ht="12" customHeight="1">
      <c r="A50" s="116" t="s">
        <v>273</v>
      </c>
      <c r="B50" s="376">
        <v>3.7</v>
      </c>
      <c r="C50" s="365">
        <v>3.5</v>
      </c>
      <c r="D50" s="365">
        <v>8.4</v>
      </c>
      <c r="E50" s="366">
        <v>8.1999999999999993</v>
      </c>
      <c r="F50" s="365">
        <v>0.1</v>
      </c>
      <c r="G50" s="365">
        <v>-0.3</v>
      </c>
      <c r="H50" s="365">
        <v>2.6</v>
      </c>
      <c r="I50" s="365">
        <v>2.2000000000000002</v>
      </c>
      <c r="J50" s="367">
        <v>2.2999999999999998</v>
      </c>
      <c r="K50" s="367">
        <v>2</v>
      </c>
      <c r="L50" s="365">
        <v>1.9</v>
      </c>
      <c r="M50" s="296">
        <v>3.7</v>
      </c>
      <c r="N50" s="138">
        <v>-1.3</v>
      </c>
      <c r="O50" s="113">
        <v>-1.6</v>
      </c>
      <c r="P50" s="138">
        <v>-0.5</v>
      </c>
      <c r="Q50" s="113">
        <v>-1.3</v>
      </c>
      <c r="R50" s="113">
        <v>-2</v>
      </c>
      <c r="S50" s="113">
        <v>-0.9</v>
      </c>
      <c r="T50" s="113">
        <v>3</v>
      </c>
      <c r="U50" s="113">
        <v>3.1</v>
      </c>
      <c r="V50" s="113">
        <v>0</v>
      </c>
      <c r="W50" s="113">
        <v>-0.6</v>
      </c>
      <c r="X50" s="113">
        <v>-0.2</v>
      </c>
      <c r="Y50" s="113">
        <v>-1.2</v>
      </c>
      <c r="Z50" s="296">
        <v>0.5</v>
      </c>
      <c r="AA50" s="368">
        <v>17.899999999999999</v>
      </c>
      <c r="AB50" s="362">
        <v>4.3</v>
      </c>
      <c r="AC50" s="365">
        <v>-6.5</v>
      </c>
      <c r="AD50" s="365">
        <v>3.9</v>
      </c>
      <c r="AE50" s="365">
        <v>-16.100000000000001</v>
      </c>
      <c r="AF50" s="113">
        <v>13.2</v>
      </c>
      <c r="AG50" s="113">
        <v>11.8</v>
      </c>
      <c r="AH50" s="378">
        <v>-0.14000000000000001</v>
      </c>
      <c r="AI50" s="370">
        <v>0.35</v>
      </c>
      <c r="AJ50" s="350">
        <v>3.5</v>
      </c>
      <c r="AK50" s="138">
        <v>2.1</v>
      </c>
      <c r="AL50" s="113">
        <v>0.8</v>
      </c>
      <c r="AM50" s="113">
        <v>2.1</v>
      </c>
      <c r="AN50" s="371">
        <v>0.7</v>
      </c>
      <c r="AO50" s="365" t="s">
        <v>57</v>
      </c>
      <c r="AP50" s="677">
        <v>6.7</v>
      </c>
      <c r="AQ50" s="690">
        <v>5.4</v>
      </c>
      <c r="AR50" s="690">
        <v>7.6</v>
      </c>
      <c r="AS50" s="365">
        <v>0.7</v>
      </c>
      <c r="AT50" s="365">
        <v>0</v>
      </c>
      <c r="AU50" s="365">
        <v>0.7</v>
      </c>
      <c r="AV50" s="296">
        <v>0.8</v>
      </c>
      <c r="AW50" s="368">
        <v>5.4</v>
      </c>
      <c r="AX50" s="373">
        <v>-2.5</v>
      </c>
      <c r="AY50" s="113">
        <v>357.7</v>
      </c>
      <c r="AZ50" s="138">
        <v>-2.8</v>
      </c>
      <c r="BA50" s="113">
        <v>6.8</v>
      </c>
      <c r="BB50" s="113">
        <v>-0.3</v>
      </c>
      <c r="BC50" s="677">
        <v>-0.9</v>
      </c>
      <c r="BD50" s="677">
        <v>1.2</v>
      </c>
      <c r="BE50" s="677">
        <v>1.3</v>
      </c>
      <c r="BF50" s="380">
        <v>15.7</v>
      </c>
      <c r="BG50" s="362">
        <v>8</v>
      </c>
      <c r="BH50" s="362">
        <v>1.3</v>
      </c>
      <c r="BI50" s="363">
        <v>-12.2</v>
      </c>
      <c r="BJ50" s="350">
        <v>-0.4</v>
      </c>
      <c r="BK50" s="113">
        <v>-0.1</v>
      </c>
      <c r="BL50" s="283">
        <v>3.3</v>
      </c>
      <c r="BM50" s="374">
        <v>-2</v>
      </c>
      <c r="BN50" s="374">
        <v>2</v>
      </c>
      <c r="BO50" s="374">
        <v>0</v>
      </c>
      <c r="BP50" s="365">
        <v>8.1</v>
      </c>
      <c r="BQ50" s="365">
        <v>3.9</v>
      </c>
      <c r="BR50" s="362">
        <v>-22.5</v>
      </c>
      <c r="BS50" s="362">
        <v>-94.3</v>
      </c>
      <c r="BT50" s="362">
        <v>-93.9</v>
      </c>
      <c r="BU50" s="362">
        <v>-3.2</v>
      </c>
      <c r="BV50" s="362">
        <v>1.5</v>
      </c>
      <c r="BW50" s="362">
        <v>-55.4</v>
      </c>
      <c r="BX50" s="363">
        <v>-67.099999999999994</v>
      </c>
    </row>
    <row r="51" spans="1:256" s="118" customFormat="1" ht="12" customHeight="1">
      <c r="A51" s="116"/>
      <c r="B51" s="376" t="s">
        <v>303</v>
      </c>
      <c r="C51" s="365"/>
      <c r="D51" s="365"/>
      <c r="E51" s="366"/>
      <c r="F51" s="365" t="s">
        <v>303</v>
      </c>
      <c r="G51" s="365"/>
      <c r="H51" s="365"/>
      <c r="I51" s="365"/>
      <c r="J51" s="367"/>
      <c r="K51" s="367"/>
      <c r="L51" s="365"/>
      <c r="M51" s="296" t="s">
        <v>303</v>
      </c>
      <c r="N51" s="138"/>
      <c r="O51" s="113"/>
      <c r="P51" s="138"/>
      <c r="Q51" s="113"/>
      <c r="R51" s="113"/>
      <c r="S51" s="113"/>
      <c r="T51" s="113"/>
      <c r="U51" s="113"/>
      <c r="V51" s="113"/>
      <c r="W51" s="113"/>
      <c r="X51" s="113"/>
      <c r="Y51" s="113"/>
      <c r="Z51" s="296"/>
      <c r="AA51" s="368"/>
      <c r="AB51" s="362"/>
      <c r="AC51" s="365"/>
      <c r="AD51" s="365"/>
      <c r="AE51" s="365" t="s">
        <v>305</v>
      </c>
      <c r="AF51" s="113"/>
      <c r="AG51" s="113"/>
      <c r="AH51" s="378"/>
      <c r="AI51" s="370"/>
      <c r="AJ51" s="350"/>
      <c r="AK51" s="138"/>
      <c r="AL51" s="113"/>
      <c r="AM51" s="113"/>
      <c r="AN51" s="371"/>
      <c r="AO51" s="365"/>
      <c r="AP51" s="113"/>
      <c r="AQ51" s="365"/>
      <c r="AR51" s="365"/>
      <c r="AS51" s="365"/>
      <c r="AT51" s="365"/>
      <c r="AU51" s="365"/>
      <c r="AV51" s="296"/>
      <c r="AW51" s="368"/>
      <c r="AX51" s="362"/>
      <c r="AY51" s="113"/>
      <c r="AZ51" s="138"/>
      <c r="BA51" s="113"/>
      <c r="BB51" s="113"/>
      <c r="BC51" s="113"/>
      <c r="BD51" s="113"/>
      <c r="BE51" s="113"/>
      <c r="BF51" s="362"/>
      <c r="BG51" s="362"/>
      <c r="BH51" s="362"/>
      <c r="BI51" s="363"/>
      <c r="BJ51" s="350"/>
      <c r="BK51" s="113"/>
      <c r="BL51" s="138"/>
      <c r="BM51" s="374"/>
      <c r="BN51" s="374"/>
      <c r="BO51" s="374"/>
      <c r="BP51" s="365"/>
      <c r="BQ51" s="365"/>
      <c r="BR51" s="362"/>
      <c r="BS51" s="362"/>
      <c r="BT51" s="362"/>
      <c r="BU51" s="362"/>
      <c r="BV51" s="362"/>
      <c r="BW51" s="362"/>
      <c r="BX51" s="363"/>
    </row>
    <row r="52" spans="1:256" s="118" customFormat="1" ht="12" customHeight="1">
      <c r="A52" s="116" t="s">
        <v>60</v>
      </c>
      <c r="B52" s="376">
        <v>6.6</v>
      </c>
      <c r="C52" s="365">
        <v>6.4</v>
      </c>
      <c r="D52" s="365">
        <v>3.5</v>
      </c>
      <c r="E52" s="366">
        <v>3.3</v>
      </c>
      <c r="F52" s="365">
        <v>-0.6</v>
      </c>
      <c r="G52" s="365">
        <v>-1.2</v>
      </c>
      <c r="H52" s="365">
        <v>-1.7</v>
      </c>
      <c r="I52" s="365">
        <v>-2.2999999999999998</v>
      </c>
      <c r="J52" s="367">
        <v>0.7</v>
      </c>
      <c r="K52" s="367">
        <v>0.5</v>
      </c>
      <c r="L52" s="365">
        <v>0.1</v>
      </c>
      <c r="M52" s="296">
        <v>6.8</v>
      </c>
      <c r="N52" s="138">
        <v>-1.1000000000000001</v>
      </c>
      <c r="O52" s="113">
        <v>-1.2</v>
      </c>
      <c r="P52" s="138">
        <v>-0.8</v>
      </c>
      <c r="Q52" s="113">
        <v>-1.1000000000000001</v>
      </c>
      <c r="R52" s="113">
        <v>-1.2</v>
      </c>
      <c r="S52" s="113">
        <v>-1.1000000000000001</v>
      </c>
      <c r="T52" s="113">
        <v>2.6</v>
      </c>
      <c r="U52" s="113">
        <v>2.2999999999999998</v>
      </c>
      <c r="V52" s="113">
        <v>0.1</v>
      </c>
      <c r="W52" s="113">
        <v>-0.3</v>
      </c>
      <c r="X52" s="113">
        <v>0.1</v>
      </c>
      <c r="Y52" s="113">
        <v>0.5</v>
      </c>
      <c r="Z52" s="289">
        <v>0.5</v>
      </c>
      <c r="AA52" s="368">
        <v>99.2</v>
      </c>
      <c r="AB52" s="380">
        <v>19.8</v>
      </c>
      <c r="AC52" s="365">
        <v>47.6</v>
      </c>
      <c r="AD52" s="365">
        <v>12.8</v>
      </c>
      <c r="AE52" s="365">
        <v>-5.0999999999999996</v>
      </c>
      <c r="AF52" s="113">
        <v>-7.4</v>
      </c>
      <c r="AG52" s="113">
        <v>3</v>
      </c>
      <c r="AH52" s="378">
        <v>0.13</v>
      </c>
      <c r="AI52" s="370">
        <v>0.23</v>
      </c>
      <c r="AJ52" s="350"/>
      <c r="AK52" s="138">
        <v>-3.2</v>
      </c>
      <c r="AL52" s="113">
        <v>-10.8</v>
      </c>
      <c r="AM52" s="113">
        <v>0.7</v>
      </c>
      <c r="AN52" s="371"/>
      <c r="AO52" s="365"/>
      <c r="AP52" s="677">
        <v>-5.2</v>
      </c>
      <c r="AQ52" s="690">
        <v>-2.2999999999999998</v>
      </c>
      <c r="AR52" s="690">
        <v>-2.1</v>
      </c>
      <c r="AS52" s="365">
        <v>-2.1</v>
      </c>
      <c r="AT52" s="365">
        <v>-1.1000000000000001</v>
      </c>
      <c r="AU52" s="365">
        <v>0.1</v>
      </c>
      <c r="AV52" s="296">
        <v>2.5</v>
      </c>
      <c r="AW52" s="368">
        <v>1.3</v>
      </c>
      <c r="AX52" s="380">
        <v>8.4</v>
      </c>
      <c r="AY52" s="113">
        <v>66.2</v>
      </c>
      <c r="AZ52" s="138"/>
      <c r="BA52" s="113"/>
      <c r="BB52" s="113"/>
      <c r="BC52" s="301">
        <v>-0.7</v>
      </c>
      <c r="BD52" s="301">
        <v>1</v>
      </c>
      <c r="BE52" s="301">
        <v>6.6</v>
      </c>
      <c r="BF52" s="380">
        <v>24</v>
      </c>
      <c r="BG52" s="384">
        <v>1.5</v>
      </c>
      <c r="BH52" s="362"/>
      <c r="BI52" s="363"/>
      <c r="BJ52" s="350">
        <v>0.5</v>
      </c>
      <c r="BK52" s="113">
        <v>-0.1</v>
      </c>
      <c r="BL52" s="138">
        <v>3.1</v>
      </c>
      <c r="BM52" s="374">
        <v>-1</v>
      </c>
      <c r="BN52" s="374">
        <v>-3</v>
      </c>
      <c r="BO52" s="374">
        <v>2</v>
      </c>
      <c r="BP52" s="365"/>
      <c r="BQ52" s="365"/>
      <c r="BR52" s="362">
        <v>-14</v>
      </c>
      <c r="BS52" s="362">
        <v>-7.7</v>
      </c>
      <c r="BT52" s="362">
        <v>20</v>
      </c>
      <c r="BU52" s="362">
        <v>-15.8</v>
      </c>
      <c r="BV52" s="362">
        <v>-10.3</v>
      </c>
      <c r="BW52" s="362">
        <v>1.2</v>
      </c>
      <c r="BX52" s="363">
        <v>4.0999999999999996</v>
      </c>
    </row>
    <row r="53" spans="1:256" s="118" customFormat="1" ht="12" customHeight="1">
      <c r="A53" s="116" t="s">
        <v>274</v>
      </c>
      <c r="B53" s="376">
        <v>1.1000000000000001</v>
      </c>
      <c r="C53" s="365">
        <v>1.3</v>
      </c>
      <c r="D53" s="365">
        <v>5.6</v>
      </c>
      <c r="E53" s="366">
        <v>5.8</v>
      </c>
      <c r="F53" s="365">
        <v>-3.4</v>
      </c>
      <c r="G53" s="365">
        <v>-3.8</v>
      </c>
      <c r="H53" s="365">
        <v>0.1</v>
      </c>
      <c r="I53" s="365">
        <v>-0.3</v>
      </c>
      <c r="J53" s="367">
        <v>-0.3</v>
      </c>
      <c r="K53" s="367">
        <v>-0.3</v>
      </c>
      <c r="L53" s="365">
        <v>0.1</v>
      </c>
      <c r="M53" s="296">
        <v>11.6</v>
      </c>
      <c r="N53" s="138">
        <v>-3.1</v>
      </c>
      <c r="O53" s="113">
        <v>-2.9</v>
      </c>
      <c r="P53" s="138">
        <v>-3.7</v>
      </c>
      <c r="Q53" s="113">
        <v>-2.7</v>
      </c>
      <c r="R53" s="113">
        <v>-1.8</v>
      </c>
      <c r="S53" s="113">
        <v>-3.1</v>
      </c>
      <c r="T53" s="113">
        <v>0.4</v>
      </c>
      <c r="U53" s="113">
        <v>0.6</v>
      </c>
      <c r="V53" s="113">
        <v>-0.3</v>
      </c>
      <c r="W53" s="113">
        <v>-0.3</v>
      </c>
      <c r="X53" s="113">
        <v>0.2</v>
      </c>
      <c r="Y53" s="113">
        <v>1.1000000000000001</v>
      </c>
      <c r="Z53" s="296">
        <v>0.8</v>
      </c>
      <c r="AA53" s="368">
        <v>19.2</v>
      </c>
      <c r="AB53" s="380">
        <v>1.1000000000000001</v>
      </c>
      <c r="AC53" s="365">
        <v>-4.9000000000000004</v>
      </c>
      <c r="AD53" s="365">
        <v>-2.6</v>
      </c>
      <c r="AE53" s="365">
        <v>4.7</v>
      </c>
      <c r="AF53" s="113">
        <v>3.3</v>
      </c>
      <c r="AG53" s="113">
        <v>-4.5</v>
      </c>
      <c r="AH53" s="378">
        <v>-0.04</v>
      </c>
      <c r="AI53" s="370">
        <v>0.39</v>
      </c>
      <c r="AJ53" s="350" t="s">
        <v>117</v>
      </c>
      <c r="AK53" s="138">
        <v>1.5</v>
      </c>
      <c r="AL53" s="113">
        <v>6</v>
      </c>
      <c r="AM53" s="113">
        <v>1.8</v>
      </c>
      <c r="AN53" s="371" t="s">
        <v>117</v>
      </c>
      <c r="AO53" s="365"/>
      <c r="AP53" s="677">
        <v>1.2</v>
      </c>
      <c r="AQ53" s="690">
        <v>-1.8</v>
      </c>
      <c r="AR53" s="690">
        <v>-2.7</v>
      </c>
      <c r="AS53" s="365">
        <v>3.2</v>
      </c>
      <c r="AT53" s="365">
        <v>1.4</v>
      </c>
      <c r="AU53" s="365">
        <v>0.7</v>
      </c>
      <c r="AV53" s="296">
        <v>-0.3</v>
      </c>
      <c r="AW53" s="368">
        <v>11.3</v>
      </c>
      <c r="AX53" s="362">
        <v>1.3</v>
      </c>
      <c r="AY53" s="113">
        <v>244.5</v>
      </c>
      <c r="AZ53" s="138"/>
      <c r="BA53" s="113"/>
      <c r="BB53" s="113"/>
      <c r="BC53" s="301">
        <v>1.3</v>
      </c>
      <c r="BD53" s="301">
        <v>-4.2</v>
      </c>
      <c r="BE53" s="301">
        <v>-7.7</v>
      </c>
      <c r="BF53" s="362">
        <v>7.6</v>
      </c>
      <c r="BG53" s="362">
        <v>12.2</v>
      </c>
      <c r="BH53" s="362" t="s">
        <v>275</v>
      </c>
      <c r="BI53" s="363" t="s">
        <v>275</v>
      </c>
      <c r="BJ53" s="350">
        <v>-0.1</v>
      </c>
      <c r="BK53" s="113">
        <v>-0.1</v>
      </c>
      <c r="BL53" s="138">
        <v>3.9</v>
      </c>
      <c r="BM53" s="374">
        <v>1</v>
      </c>
      <c r="BN53" s="374">
        <v>-2</v>
      </c>
      <c r="BO53" s="374">
        <v>-2</v>
      </c>
      <c r="BP53" s="276" t="s">
        <v>117</v>
      </c>
      <c r="BQ53" s="276" t="s">
        <v>117</v>
      </c>
      <c r="BR53" s="362">
        <v>21</v>
      </c>
      <c r="BS53" s="362">
        <v>-64.7</v>
      </c>
      <c r="BT53" s="362">
        <v>-69.2</v>
      </c>
      <c r="BU53" s="362">
        <v>37.9</v>
      </c>
      <c r="BV53" s="362">
        <v>-4.8</v>
      </c>
      <c r="BW53" s="362">
        <v>-29.1</v>
      </c>
      <c r="BX53" s="363">
        <v>-29.4</v>
      </c>
    </row>
    <row r="54" spans="1:256" s="118" customFormat="1" ht="12" customHeight="1">
      <c r="A54" s="116" t="s">
        <v>276</v>
      </c>
      <c r="B54" s="376">
        <v>-1.2</v>
      </c>
      <c r="C54" s="365">
        <v>-0.8</v>
      </c>
      <c r="D54" s="365">
        <v>2.7</v>
      </c>
      <c r="E54" s="366">
        <v>3.1</v>
      </c>
      <c r="F54" s="365">
        <v>-1</v>
      </c>
      <c r="G54" s="365">
        <v>-1.3</v>
      </c>
      <c r="H54" s="365">
        <v>0.7</v>
      </c>
      <c r="I54" s="365">
        <v>0.4</v>
      </c>
      <c r="J54" s="367">
        <v>1.6</v>
      </c>
      <c r="K54" s="367">
        <v>1.4</v>
      </c>
      <c r="L54" s="365">
        <v>0.7</v>
      </c>
      <c r="M54" s="296">
        <v>8.9</v>
      </c>
      <c r="N54" s="138">
        <v>-0.01</v>
      </c>
      <c r="O54" s="113">
        <v>-0.1</v>
      </c>
      <c r="P54" s="138">
        <v>0.1</v>
      </c>
      <c r="Q54" s="113">
        <v>-0.8</v>
      </c>
      <c r="R54" s="113">
        <v>-0.7</v>
      </c>
      <c r="S54" s="113">
        <v>-0.9</v>
      </c>
      <c r="T54" s="113">
        <v>2.7</v>
      </c>
      <c r="U54" s="113">
        <v>2.6</v>
      </c>
      <c r="V54" s="113">
        <v>-0.4</v>
      </c>
      <c r="W54" s="113">
        <v>-0.4</v>
      </c>
      <c r="X54" s="113">
        <v>0.2</v>
      </c>
      <c r="Y54" s="113">
        <v>1.4</v>
      </c>
      <c r="Z54" s="296">
        <v>0.8</v>
      </c>
      <c r="AA54" s="368">
        <v>-22</v>
      </c>
      <c r="AB54" s="380">
        <v>-6.8</v>
      </c>
      <c r="AC54" s="365">
        <v>9.5</v>
      </c>
      <c r="AD54" s="365">
        <v>0.2</v>
      </c>
      <c r="AE54" s="365">
        <v>34</v>
      </c>
      <c r="AF54" s="113">
        <v>26.6</v>
      </c>
      <c r="AG54" s="113">
        <v>-1.4</v>
      </c>
      <c r="AH54" s="378">
        <v>-0.1</v>
      </c>
      <c r="AI54" s="370">
        <v>0.4</v>
      </c>
      <c r="AJ54" s="350">
        <v>1.3</v>
      </c>
      <c r="AK54" s="138">
        <v>1.4</v>
      </c>
      <c r="AL54" s="113">
        <v>0.6</v>
      </c>
      <c r="AM54" s="113">
        <v>-3.9</v>
      </c>
      <c r="AN54" s="371">
        <v>0.2</v>
      </c>
      <c r="AO54" s="365" t="s">
        <v>257</v>
      </c>
      <c r="AP54" s="677">
        <v>3.2</v>
      </c>
      <c r="AQ54" s="690">
        <v>1.6</v>
      </c>
      <c r="AR54" s="690">
        <v>2.5</v>
      </c>
      <c r="AS54" s="365">
        <v>-1.9</v>
      </c>
      <c r="AT54" s="365">
        <v>-0.8</v>
      </c>
      <c r="AU54" s="365">
        <v>1.5</v>
      </c>
      <c r="AV54" s="296">
        <v>0.2</v>
      </c>
      <c r="AW54" s="368">
        <v>12</v>
      </c>
      <c r="AX54" s="362">
        <v>15.9</v>
      </c>
      <c r="AY54" s="113">
        <v>-18.100000000000001</v>
      </c>
      <c r="AZ54" s="138"/>
      <c r="BA54" s="113"/>
      <c r="BB54" s="113"/>
      <c r="BC54" s="301">
        <v>1.4</v>
      </c>
      <c r="BD54" s="301">
        <v>1.5</v>
      </c>
      <c r="BE54" s="301">
        <v>2.9</v>
      </c>
      <c r="BF54" s="362">
        <v>9.8000000000000007</v>
      </c>
      <c r="BG54" s="362">
        <v>12.6</v>
      </c>
      <c r="BH54" s="692">
        <v>4</v>
      </c>
      <c r="BI54" s="693">
        <v>-8.5</v>
      </c>
      <c r="BJ54" s="350">
        <v>-0.3</v>
      </c>
      <c r="BK54" s="113">
        <v>-0.3</v>
      </c>
      <c r="BL54" s="283">
        <v>4</v>
      </c>
      <c r="BM54" s="374">
        <v>-3</v>
      </c>
      <c r="BN54" s="374">
        <v>0</v>
      </c>
      <c r="BO54" s="374">
        <v>3</v>
      </c>
      <c r="BP54" s="365">
        <v>-3</v>
      </c>
      <c r="BQ54" s="365">
        <v>-1.3</v>
      </c>
      <c r="BR54" s="362">
        <v>-1.2</v>
      </c>
      <c r="BS54" s="362">
        <v>59.7</v>
      </c>
      <c r="BT54" s="362">
        <v>55.6</v>
      </c>
      <c r="BU54" s="362">
        <v>-0.8</v>
      </c>
      <c r="BV54" s="362">
        <v>5.3</v>
      </c>
      <c r="BW54" s="362">
        <v>-5.0999999999999996</v>
      </c>
      <c r="BX54" s="363">
        <v>13.7</v>
      </c>
    </row>
    <row r="55" spans="1:256" s="118" customFormat="1" ht="12" customHeight="1">
      <c r="A55" s="116" t="s">
        <v>263</v>
      </c>
      <c r="B55" s="376">
        <v>4.3</v>
      </c>
      <c r="C55" s="365">
        <v>4.3</v>
      </c>
      <c r="D55" s="365">
        <v>4.4000000000000004</v>
      </c>
      <c r="E55" s="366">
        <v>4.4000000000000004</v>
      </c>
      <c r="F55" s="365">
        <v>-0.9</v>
      </c>
      <c r="G55" s="365">
        <v>-1.4</v>
      </c>
      <c r="H55" s="365">
        <v>-2.4</v>
      </c>
      <c r="I55" s="365">
        <v>-2.9</v>
      </c>
      <c r="J55" s="367">
        <v>-1.3</v>
      </c>
      <c r="K55" s="367">
        <v>-1</v>
      </c>
      <c r="L55" s="365">
        <v>-0.7</v>
      </c>
      <c r="M55" s="296">
        <v>1.9</v>
      </c>
      <c r="N55" s="138">
        <v>0.9</v>
      </c>
      <c r="O55" s="113">
        <v>-0.4</v>
      </c>
      <c r="P55" s="138">
        <v>3.8</v>
      </c>
      <c r="Q55" s="113">
        <v>1.1000000000000001</v>
      </c>
      <c r="R55" s="113">
        <v>1</v>
      </c>
      <c r="S55" s="113">
        <v>1.1000000000000001</v>
      </c>
      <c r="T55" s="113">
        <v>3.1</v>
      </c>
      <c r="U55" s="113">
        <v>3.2</v>
      </c>
      <c r="V55" s="113">
        <v>-0.1</v>
      </c>
      <c r="W55" s="113">
        <v>-0.1</v>
      </c>
      <c r="X55" s="113">
        <v>0.3</v>
      </c>
      <c r="Y55" s="113">
        <v>2.1</v>
      </c>
      <c r="Z55" s="296">
        <v>0.8</v>
      </c>
      <c r="AA55" s="368">
        <v>-6.6</v>
      </c>
      <c r="AB55" s="380">
        <v>9.5</v>
      </c>
      <c r="AC55" s="365">
        <v>-12.1</v>
      </c>
      <c r="AD55" s="365">
        <v>1.9</v>
      </c>
      <c r="AE55" s="365">
        <v>81.2</v>
      </c>
      <c r="AF55" s="113">
        <v>38.6</v>
      </c>
      <c r="AG55" s="113">
        <v>-0.1</v>
      </c>
      <c r="AH55" s="378">
        <v>-0.21</v>
      </c>
      <c r="AI55" s="370">
        <v>0.23</v>
      </c>
      <c r="AJ55" s="350"/>
      <c r="AK55" s="138">
        <v>-3.1</v>
      </c>
      <c r="AL55" s="113">
        <v>2.5</v>
      </c>
      <c r="AM55" s="113">
        <v>-5</v>
      </c>
      <c r="AN55" s="371"/>
      <c r="AO55" s="365"/>
      <c r="AP55" s="679">
        <v>1.1000000000000001</v>
      </c>
      <c r="AQ55" s="382">
        <v>3.4</v>
      </c>
      <c r="AR55" s="382">
        <v>2.2999999999999998</v>
      </c>
      <c r="AS55" s="365">
        <v>4</v>
      </c>
      <c r="AT55" s="365">
        <v>2.7</v>
      </c>
      <c r="AU55" s="365">
        <v>1.5</v>
      </c>
      <c r="AV55" s="296">
        <v>2.9</v>
      </c>
      <c r="AW55" s="368">
        <v>7.5</v>
      </c>
      <c r="AX55" s="362">
        <v>15.2</v>
      </c>
      <c r="AY55" s="677">
        <v>-40.9</v>
      </c>
      <c r="AZ55" s="138"/>
      <c r="BA55" s="113"/>
      <c r="BB55" s="113"/>
      <c r="BC55" s="301">
        <v>2.1</v>
      </c>
      <c r="BD55" s="301">
        <v>5.6</v>
      </c>
      <c r="BE55" s="301">
        <v>13.7</v>
      </c>
      <c r="BF55" s="362">
        <v>23.9</v>
      </c>
      <c r="BG55" s="362">
        <v>-1.2</v>
      </c>
      <c r="BH55" s="362"/>
      <c r="BI55" s="363"/>
      <c r="BJ55" s="350">
        <v>2.2000000000000002</v>
      </c>
      <c r="BK55" s="113">
        <v>1.4</v>
      </c>
      <c r="BL55" s="138">
        <v>4.4000000000000004</v>
      </c>
      <c r="BM55" s="374">
        <v>7</v>
      </c>
      <c r="BN55" s="374">
        <v>7</v>
      </c>
      <c r="BO55" s="374">
        <v>-1</v>
      </c>
      <c r="BP55" s="365"/>
      <c r="BQ55" s="365"/>
      <c r="BR55" s="362">
        <v>32.299999999999997</v>
      </c>
      <c r="BS55" s="362">
        <v>47</v>
      </c>
      <c r="BT55" s="362">
        <v>-20</v>
      </c>
      <c r="BU55" s="362">
        <v>31.5</v>
      </c>
      <c r="BV55" s="362">
        <v>-2.1</v>
      </c>
      <c r="BW55" s="362">
        <v>0.6</v>
      </c>
      <c r="BX55" s="363">
        <v>25</v>
      </c>
    </row>
    <row r="56" spans="1:256" s="118" customFormat="1" ht="12" customHeight="1">
      <c r="A56" s="116" t="s">
        <v>133</v>
      </c>
      <c r="B56" s="376">
        <v>8.1</v>
      </c>
      <c r="C56" s="365">
        <v>7.8</v>
      </c>
      <c r="D56" s="365">
        <v>7.3</v>
      </c>
      <c r="E56" s="366">
        <v>7</v>
      </c>
      <c r="F56" s="365">
        <v>0.4</v>
      </c>
      <c r="G56" s="365">
        <v>-0.1</v>
      </c>
      <c r="H56" s="365">
        <v>2.8</v>
      </c>
      <c r="I56" s="365">
        <v>2.2999999999999998</v>
      </c>
      <c r="J56" s="367">
        <v>0.5</v>
      </c>
      <c r="K56" s="367">
        <v>0.8</v>
      </c>
      <c r="L56" s="365">
        <v>0.4</v>
      </c>
      <c r="M56" s="296">
        <v>4.5999999999999996</v>
      </c>
      <c r="N56" s="138">
        <v>-0.5</v>
      </c>
      <c r="O56" s="113">
        <v>-1.3</v>
      </c>
      <c r="P56" s="138">
        <v>1</v>
      </c>
      <c r="Q56" s="113">
        <v>-0.6</v>
      </c>
      <c r="R56" s="113">
        <v>0.1</v>
      </c>
      <c r="S56" s="113">
        <v>-0.9</v>
      </c>
      <c r="T56" s="113">
        <v>3.1</v>
      </c>
      <c r="U56" s="113">
        <v>3.7</v>
      </c>
      <c r="V56" s="677">
        <v>0.1</v>
      </c>
      <c r="W56" s="113">
        <v>0.1</v>
      </c>
      <c r="X56" s="113">
        <v>0.4</v>
      </c>
      <c r="Y56" s="113">
        <v>2.1</v>
      </c>
      <c r="Z56" s="694">
        <v>0.8</v>
      </c>
      <c r="AA56" s="368">
        <v>-34.700000000000003</v>
      </c>
      <c r="AB56" s="380">
        <v>-6.6</v>
      </c>
      <c r="AC56" s="365">
        <v>-18.899999999999999</v>
      </c>
      <c r="AD56" s="365">
        <v>-0.3</v>
      </c>
      <c r="AE56" s="365">
        <v>-13.6</v>
      </c>
      <c r="AF56" s="113">
        <v>-13.3</v>
      </c>
      <c r="AG56" s="113">
        <v>1.3</v>
      </c>
      <c r="AH56" s="378">
        <v>0.02</v>
      </c>
      <c r="AI56" s="370">
        <v>0.14000000000000001</v>
      </c>
      <c r="AJ56" s="350"/>
      <c r="AK56" s="138">
        <v>-3.6</v>
      </c>
      <c r="AL56" s="113">
        <v>1</v>
      </c>
      <c r="AM56" s="113">
        <v>-5.0999999999999996</v>
      </c>
      <c r="AN56" s="268" t="s">
        <v>120</v>
      </c>
      <c r="AO56" s="365"/>
      <c r="AP56" s="301">
        <v>-5.0999999999999996</v>
      </c>
      <c r="AQ56" s="695">
        <v>-3.5</v>
      </c>
      <c r="AR56" s="695">
        <v>-9.9</v>
      </c>
      <c r="AS56" s="690">
        <v>-3.6</v>
      </c>
      <c r="AT56" s="690">
        <v>-2.9</v>
      </c>
      <c r="AU56" s="690">
        <v>0</v>
      </c>
      <c r="AV56" s="296">
        <v>-1.9</v>
      </c>
      <c r="AW56" s="368">
        <v>14.9</v>
      </c>
      <c r="AX56" s="696">
        <v>17.899999999999999</v>
      </c>
      <c r="AY56" s="679">
        <v>336</v>
      </c>
      <c r="AZ56" s="138"/>
      <c r="BA56" s="113"/>
      <c r="BB56" s="113"/>
      <c r="BC56" s="301">
        <v>3.4</v>
      </c>
      <c r="BD56" s="301">
        <v>4.7</v>
      </c>
      <c r="BE56" s="301">
        <v>9.1</v>
      </c>
      <c r="BF56" s="385">
        <v>21.2</v>
      </c>
      <c r="BG56" s="696">
        <v>6.9</v>
      </c>
      <c r="BH56" s="254" t="s">
        <v>278</v>
      </c>
      <c r="BI56" s="523" t="s">
        <v>278</v>
      </c>
      <c r="BJ56" s="350">
        <v>-0.1</v>
      </c>
      <c r="BK56" s="113">
        <v>-0.1</v>
      </c>
      <c r="BL56" s="138">
        <v>4.9000000000000004</v>
      </c>
      <c r="BM56" s="374">
        <v>-2</v>
      </c>
      <c r="BN56" s="374">
        <v>-4</v>
      </c>
      <c r="BO56" s="374">
        <v>0</v>
      </c>
      <c r="BP56" s="310" t="s">
        <v>278</v>
      </c>
      <c r="BQ56" s="724" t="s">
        <v>278</v>
      </c>
      <c r="BR56" s="723">
        <v>25</v>
      </c>
      <c r="BS56" s="362">
        <v>-25</v>
      </c>
      <c r="BT56" s="362">
        <v>-20</v>
      </c>
      <c r="BU56" s="362">
        <v>22</v>
      </c>
      <c r="BV56" s="362">
        <v>19.5</v>
      </c>
      <c r="BW56" s="362">
        <v>-7.7</v>
      </c>
      <c r="BX56" s="363">
        <v>-15.7</v>
      </c>
    </row>
    <row r="57" spans="1:256" s="118" customFormat="1" ht="12" customHeight="1">
      <c r="A57" s="116" t="s">
        <v>265</v>
      </c>
      <c r="B57" s="376"/>
      <c r="C57" s="365"/>
      <c r="D57" s="365"/>
      <c r="E57" s="366"/>
      <c r="F57" s="365">
        <v>2.8</v>
      </c>
      <c r="G57" s="365">
        <v>2.2999999999999998</v>
      </c>
      <c r="H57" s="365">
        <v>7.2</v>
      </c>
      <c r="I57" s="365">
        <v>6.7</v>
      </c>
      <c r="J57" s="367">
        <v>0.1</v>
      </c>
      <c r="K57" s="367">
        <v>-0.1</v>
      </c>
      <c r="L57" s="365">
        <v>-0.3</v>
      </c>
      <c r="M57" s="296">
        <v>4.7</v>
      </c>
      <c r="N57" s="697">
        <v>1.8</v>
      </c>
      <c r="O57" s="301">
        <v>1.3</v>
      </c>
      <c r="P57" s="697">
        <v>2.9</v>
      </c>
      <c r="Q57" s="301">
        <v>0.2</v>
      </c>
      <c r="R57" s="301">
        <v>1.5</v>
      </c>
      <c r="S57" s="301">
        <v>-0.4</v>
      </c>
      <c r="T57" s="301">
        <v>2.6</v>
      </c>
      <c r="U57" s="301">
        <v>3.5</v>
      </c>
      <c r="V57" s="679">
        <v>0.1</v>
      </c>
      <c r="W57" s="677">
        <v>0</v>
      </c>
      <c r="X57" s="113">
        <v>0.4</v>
      </c>
      <c r="Y57" s="301">
        <v>2.1</v>
      </c>
      <c r="Z57" s="685">
        <v>0.8</v>
      </c>
      <c r="AA57" s="368">
        <v>1.5</v>
      </c>
      <c r="AB57" s="380">
        <v>2.6</v>
      </c>
      <c r="AC57" s="365">
        <v>14.9</v>
      </c>
      <c r="AD57" s="365">
        <v>1.7</v>
      </c>
      <c r="AE57" s="365">
        <v>-19.7</v>
      </c>
      <c r="AF57" s="113">
        <v>-25.1</v>
      </c>
      <c r="AG57" s="113">
        <v>-2.4</v>
      </c>
      <c r="AH57" s="378">
        <v>-0.15</v>
      </c>
      <c r="AI57" s="370">
        <v>0.34</v>
      </c>
      <c r="AJ57" s="350"/>
      <c r="AK57" s="138"/>
      <c r="AL57" s="113"/>
      <c r="AM57" s="113"/>
      <c r="AN57" s="371">
        <v>0.9</v>
      </c>
      <c r="AO57" s="365" t="s">
        <v>257</v>
      </c>
      <c r="AP57" s="113"/>
      <c r="AQ57" s="365"/>
      <c r="AR57" s="365"/>
      <c r="AS57" s="695">
        <v>1.6</v>
      </c>
      <c r="AT57" s="695">
        <v>2.2999999999999998</v>
      </c>
      <c r="AU57" s="695">
        <v>-2.2000000000000002</v>
      </c>
      <c r="AV57" s="685">
        <v>-2.1</v>
      </c>
      <c r="AW57" s="368">
        <v>9.6999999999999993</v>
      </c>
      <c r="AX57" s="385">
        <v>15.5</v>
      </c>
      <c r="AY57" s="301">
        <v>-35.9</v>
      </c>
      <c r="AZ57" s="138"/>
      <c r="BA57" s="113"/>
      <c r="BB57" s="113"/>
      <c r="BC57" s="113"/>
      <c r="BD57" s="113"/>
      <c r="BE57" s="113"/>
      <c r="BF57" s="385">
        <v>18.2</v>
      </c>
      <c r="BG57" s="385">
        <v>3.8</v>
      </c>
      <c r="BH57" s="385">
        <v>13</v>
      </c>
      <c r="BI57" s="698">
        <v>-6.7</v>
      </c>
      <c r="BJ57" s="350"/>
      <c r="BK57" s="113"/>
      <c r="BL57" s="138">
        <v>5</v>
      </c>
      <c r="BM57" s="374">
        <v>4</v>
      </c>
      <c r="BN57" s="374">
        <v>2</v>
      </c>
      <c r="BO57" s="374">
        <v>2</v>
      </c>
      <c r="BP57" s="365">
        <v>2</v>
      </c>
      <c r="BQ57" s="365">
        <v>0.9</v>
      </c>
      <c r="BR57" s="362">
        <v>1.6</v>
      </c>
      <c r="BS57" s="362">
        <v>8278.5</v>
      </c>
      <c r="BT57" s="362">
        <v>-75</v>
      </c>
      <c r="BU57" s="362">
        <v>-1</v>
      </c>
      <c r="BV57" s="362">
        <v>-7.4</v>
      </c>
      <c r="BW57" s="362">
        <v>1369.7</v>
      </c>
      <c r="BX57" s="363">
        <v>-35.200000000000003</v>
      </c>
    </row>
    <row r="58" spans="1:256" s="118" customFormat="1" ht="12" customHeight="1" thickBot="1">
      <c r="A58" s="116" t="s">
        <v>266</v>
      </c>
      <c r="B58" s="376"/>
      <c r="C58" s="365"/>
      <c r="D58" s="365"/>
      <c r="E58" s="366"/>
      <c r="F58" s="365"/>
      <c r="G58" s="365"/>
      <c r="H58" s="365"/>
      <c r="I58" s="365"/>
      <c r="J58" s="367">
        <v>0</v>
      </c>
      <c r="K58" s="367">
        <v>0.1</v>
      </c>
      <c r="L58" s="365">
        <v>0.5</v>
      </c>
      <c r="M58" s="296"/>
      <c r="N58" s="138"/>
      <c r="O58" s="113"/>
      <c r="P58" s="138"/>
      <c r="Q58" s="113"/>
      <c r="R58" s="113"/>
      <c r="S58" s="113"/>
      <c r="T58" s="113"/>
      <c r="U58" s="113"/>
      <c r="V58" s="301">
        <v>0.1</v>
      </c>
      <c r="W58" s="301">
        <v>0.2</v>
      </c>
      <c r="X58" s="113"/>
      <c r="Y58" s="301"/>
      <c r="Z58" s="296"/>
      <c r="AA58" s="368"/>
      <c r="AB58" s="380"/>
      <c r="AC58" s="365"/>
      <c r="AD58" s="365"/>
      <c r="AE58" s="365"/>
      <c r="AF58" s="113"/>
      <c r="AG58" s="113"/>
      <c r="AH58" s="378"/>
      <c r="AI58" s="296"/>
      <c r="AJ58" s="350"/>
      <c r="AK58" s="138"/>
      <c r="AL58" s="113"/>
      <c r="AM58" s="113"/>
      <c r="AN58" s="371"/>
      <c r="AO58" s="365"/>
      <c r="AP58" s="113"/>
      <c r="AQ58" s="365"/>
      <c r="AR58" s="365"/>
      <c r="AS58" s="365"/>
      <c r="AT58" s="365"/>
      <c r="AU58" s="365"/>
      <c r="AV58" s="296"/>
      <c r="AW58" s="368"/>
      <c r="AX58" s="362"/>
      <c r="AY58" s="113"/>
      <c r="AZ58" s="138"/>
      <c r="BA58" s="113"/>
      <c r="BB58" s="113"/>
      <c r="BC58" s="113"/>
      <c r="BD58" s="113"/>
      <c r="BE58" s="113"/>
      <c r="BF58" s="362"/>
      <c r="BG58" s="362"/>
      <c r="BH58" s="362"/>
      <c r="BI58" s="363"/>
      <c r="BJ58" s="350"/>
      <c r="BK58" s="113"/>
      <c r="BL58" s="138"/>
      <c r="BM58" s="374"/>
      <c r="BN58" s="374"/>
      <c r="BO58" s="374"/>
      <c r="BP58" s="365"/>
      <c r="BQ58" s="365"/>
      <c r="BR58" s="362"/>
      <c r="BS58" s="362"/>
      <c r="BT58" s="362"/>
      <c r="BU58" s="362"/>
      <c r="BV58" s="362"/>
      <c r="BW58" s="362"/>
      <c r="BX58" s="363"/>
    </row>
    <row r="59" spans="1:256" s="393" customFormat="1" ht="41.25" customHeight="1" thickBot="1">
      <c r="A59" s="386" t="s">
        <v>306</v>
      </c>
      <c r="B59" s="1209" t="s">
        <v>307</v>
      </c>
      <c r="C59" s="1158"/>
      <c r="D59" s="1158"/>
      <c r="E59" s="1158"/>
      <c r="F59" s="1160" t="s">
        <v>308</v>
      </c>
      <c r="G59" s="1158"/>
      <c r="H59" s="1158"/>
      <c r="I59" s="1159"/>
      <c r="J59" s="1160" t="s">
        <v>309</v>
      </c>
      <c r="K59" s="1158"/>
      <c r="L59" s="1159"/>
      <c r="M59" s="387" t="s">
        <v>310</v>
      </c>
      <c r="N59" s="1157" t="s">
        <v>311</v>
      </c>
      <c r="O59" s="1158"/>
      <c r="P59" s="1158"/>
      <c r="Q59" s="1158"/>
      <c r="R59" s="1158"/>
      <c r="S59" s="1158"/>
      <c r="T59" s="1158"/>
      <c r="U59" s="1159"/>
      <c r="V59" s="1160" t="s">
        <v>312</v>
      </c>
      <c r="W59" s="1158"/>
      <c r="X59" s="1159"/>
      <c r="Y59" s="142" t="s">
        <v>313</v>
      </c>
      <c r="Z59" s="387" t="s">
        <v>314</v>
      </c>
      <c r="AA59" s="1210" t="s">
        <v>315</v>
      </c>
      <c r="AB59" s="1177"/>
      <c r="AC59" s="1177"/>
      <c r="AD59" s="1185"/>
      <c r="AE59" s="1186" t="s">
        <v>316</v>
      </c>
      <c r="AF59" s="1187"/>
      <c r="AG59" s="1188"/>
      <c r="AH59" s="1186" t="s">
        <v>317</v>
      </c>
      <c r="AI59" s="1189"/>
      <c r="AJ59" s="388" t="s">
        <v>152</v>
      </c>
      <c r="AK59" s="1187" t="s">
        <v>318</v>
      </c>
      <c r="AL59" s="1158"/>
      <c r="AM59" s="1159"/>
      <c r="AN59" s="1186" t="s">
        <v>319</v>
      </c>
      <c r="AO59" s="1188"/>
      <c r="AP59" s="1186" t="s">
        <v>320</v>
      </c>
      <c r="AQ59" s="1187"/>
      <c r="AR59" s="1188"/>
      <c r="AS59" s="1186" t="s">
        <v>321</v>
      </c>
      <c r="AT59" s="1187"/>
      <c r="AU59" s="1187"/>
      <c r="AV59" s="1189"/>
      <c r="AW59" s="1190" t="s">
        <v>322</v>
      </c>
      <c r="AX59" s="1191"/>
      <c r="AY59" s="1192"/>
      <c r="AZ59" s="1177" t="s">
        <v>323</v>
      </c>
      <c r="BA59" s="1177"/>
      <c r="BB59" s="1177"/>
      <c r="BC59" s="1176" t="s">
        <v>324</v>
      </c>
      <c r="BD59" s="1177"/>
      <c r="BE59" s="1185"/>
      <c r="BF59" s="1176" t="s">
        <v>325</v>
      </c>
      <c r="BG59" s="1185"/>
      <c r="BH59" s="1176" t="s">
        <v>326</v>
      </c>
      <c r="BI59" s="1178"/>
      <c r="BJ59" s="389" t="s">
        <v>327</v>
      </c>
      <c r="BK59" s="390" t="s">
        <v>328</v>
      </c>
      <c r="BL59" s="391" t="s">
        <v>329</v>
      </c>
      <c r="BM59" s="1186" t="s">
        <v>330</v>
      </c>
      <c r="BN59" s="1187"/>
      <c r="BO59" s="1187"/>
      <c r="BP59" s="1187"/>
      <c r="BQ59" s="1188"/>
      <c r="BR59" s="1176" t="s">
        <v>331</v>
      </c>
      <c r="BS59" s="1177"/>
      <c r="BT59" s="1177"/>
      <c r="BU59" s="1185"/>
      <c r="BV59" s="1176" t="s">
        <v>332</v>
      </c>
      <c r="BW59" s="1177"/>
      <c r="BX59" s="1178"/>
      <c r="BY59" s="392"/>
      <c r="BZ59" s="392"/>
      <c r="CA59" s="392"/>
      <c r="CB59" s="392"/>
      <c r="CC59" s="392"/>
      <c r="CD59" s="392"/>
      <c r="CE59" s="392"/>
      <c r="CF59" s="392"/>
      <c r="CG59" s="392"/>
      <c r="CH59" s="392"/>
      <c r="CI59" s="392"/>
      <c r="CJ59" s="392"/>
      <c r="CK59" s="392"/>
      <c r="CL59" s="392"/>
      <c r="CM59" s="392"/>
      <c r="CN59" s="392"/>
      <c r="CO59" s="392"/>
      <c r="CP59" s="392"/>
      <c r="CQ59" s="392"/>
      <c r="CR59" s="392"/>
      <c r="CS59" s="392"/>
      <c r="CT59" s="392"/>
      <c r="CU59" s="392"/>
      <c r="CV59" s="392"/>
      <c r="CW59" s="392"/>
      <c r="CX59" s="392"/>
      <c r="CY59" s="392"/>
      <c r="CZ59" s="392"/>
      <c r="DA59" s="392"/>
      <c r="DB59" s="392"/>
      <c r="DC59" s="392"/>
      <c r="DD59" s="392"/>
      <c r="DE59" s="392"/>
      <c r="DF59" s="392"/>
      <c r="DG59" s="392"/>
      <c r="DH59" s="392"/>
      <c r="DI59" s="392"/>
      <c r="DJ59" s="392"/>
      <c r="DK59" s="392"/>
      <c r="DL59" s="392"/>
      <c r="DM59" s="392"/>
      <c r="DN59" s="392"/>
      <c r="DO59" s="392"/>
      <c r="DP59" s="392"/>
      <c r="DQ59" s="392"/>
      <c r="DR59" s="392"/>
      <c r="DS59" s="392"/>
      <c r="DT59" s="392"/>
      <c r="DU59" s="392"/>
      <c r="DV59" s="392"/>
      <c r="DW59" s="392"/>
      <c r="DX59" s="392"/>
      <c r="DY59" s="392"/>
      <c r="DZ59" s="392"/>
      <c r="EA59" s="392"/>
      <c r="EB59" s="392"/>
      <c r="EC59" s="392"/>
      <c r="ED59" s="392"/>
      <c r="EE59" s="392"/>
      <c r="EF59" s="392"/>
      <c r="EG59" s="392"/>
      <c r="EH59" s="392"/>
      <c r="EI59" s="392"/>
      <c r="EJ59" s="392"/>
      <c r="EK59" s="392"/>
      <c r="EL59" s="392"/>
      <c r="EM59" s="392"/>
      <c r="EN59" s="392"/>
      <c r="EO59" s="392"/>
      <c r="EP59" s="392"/>
      <c r="EQ59" s="392"/>
      <c r="ER59" s="392"/>
      <c r="ES59" s="392"/>
      <c r="ET59" s="392"/>
      <c r="EU59" s="392"/>
      <c r="EV59" s="392"/>
      <c r="EW59" s="392"/>
      <c r="EX59" s="392"/>
      <c r="EY59" s="392"/>
      <c r="EZ59" s="392"/>
      <c r="FA59" s="392"/>
      <c r="FB59" s="392"/>
      <c r="FC59" s="392"/>
      <c r="FD59" s="392"/>
      <c r="FE59" s="392"/>
      <c r="FF59" s="392"/>
      <c r="FG59" s="392"/>
      <c r="FH59" s="392"/>
      <c r="FI59" s="392"/>
      <c r="FJ59" s="392"/>
      <c r="FK59" s="392"/>
      <c r="FL59" s="392"/>
      <c r="FM59" s="392"/>
      <c r="FN59" s="392"/>
      <c r="FO59" s="392"/>
      <c r="FP59" s="392"/>
      <c r="FQ59" s="392"/>
      <c r="FR59" s="392"/>
      <c r="FS59" s="392"/>
      <c r="FT59" s="392"/>
      <c r="FU59" s="392"/>
      <c r="FV59" s="392"/>
      <c r="FW59" s="392"/>
      <c r="FX59" s="392"/>
      <c r="FY59" s="392"/>
      <c r="FZ59" s="392"/>
      <c r="GA59" s="392"/>
      <c r="GB59" s="392"/>
      <c r="GC59" s="392"/>
      <c r="GD59" s="392"/>
      <c r="GE59" s="392"/>
      <c r="GF59" s="392"/>
      <c r="GG59" s="392"/>
      <c r="GH59" s="392"/>
      <c r="GI59" s="392"/>
      <c r="GJ59" s="392"/>
      <c r="GK59" s="392"/>
      <c r="GL59" s="392"/>
      <c r="GM59" s="392"/>
      <c r="GN59" s="392"/>
      <c r="GO59" s="392"/>
      <c r="GP59" s="392"/>
      <c r="GQ59" s="392"/>
      <c r="GR59" s="392"/>
      <c r="GS59" s="392"/>
      <c r="GT59" s="392"/>
      <c r="GU59" s="392"/>
      <c r="GV59" s="392"/>
      <c r="GW59" s="392"/>
      <c r="GX59" s="392"/>
      <c r="GY59" s="392"/>
      <c r="GZ59" s="392"/>
      <c r="HA59" s="392"/>
      <c r="HB59" s="392"/>
      <c r="HC59" s="392"/>
      <c r="HD59" s="392"/>
      <c r="HE59" s="392"/>
      <c r="HF59" s="392"/>
      <c r="HG59" s="392"/>
      <c r="HH59" s="392"/>
      <c r="HI59" s="392"/>
      <c r="HJ59" s="392"/>
      <c r="HK59" s="392"/>
      <c r="HL59" s="392"/>
      <c r="HM59" s="392"/>
      <c r="HN59" s="392"/>
      <c r="HO59" s="392"/>
      <c r="HP59" s="392"/>
      <c r="HQ59" s="392"/>
      <c r="HR59" s="392"/>
      <c r="HS59" s="392"/>
      <c r="HT59" s="392"/>
      <c r="HU59" s="392"/>
      <c r="HV59" s="392"/>
      <c r="HW59" s="392"/>
      <c r="HX59" s="392"/>
      <c r="HY59" s="392"/>
      <c r="HZ59" s="392"/>
      <c r="IA59" s="392"/>
      <c r="IB59" s="392"/>
      <c r="IC59" s="392"/>
      <c r="ID59" s="392"/>
      <c r="IE59" s="392"/>
      <c r="IF59" s="392"/>
      <c r="IG59" s="392"/>
      <c r="IH59" s="392"/>
      <c r="II59" s="392"/>
      <c r="IJ59" s="392"/>
      <c r="IK59" s="392"/>
      <c r="IL59" s="392"/>
      <c r="IM59" s="392"/>
      <c r="IN59" s="392"/>
      <c r="IO59" s="392"/>
      <c r="IP59" s="392"/>
      <c r="IQ59" s="392"/>
      <c r="IR59" s="392"/>
      <c r="IS59" s="392"/>
      <c r="IT59" s="392"/>
      <c r="IU59" s="392"/>
      <c r="IV59" s="392"/>
    </row>
    <row r="60" spans="1:256" s="147" customFormat="1" ht="6" customHeight="1">
      <c r="A60" s="146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5"/>
      <c r="M60" s="396"/>
      <c r="N60" s="397"/>
      <c r="O60" s="397"/>
      <c r="P60" s="397"/>
      <c r="Q60" s="397"/>
      <c r="R60" s="397"/>
      <c r="S60" s="397"/>
      <c r="T60" s="397"/>
      <c r="U60" s="397"/>
      <c r="V60" s="397"/>
      <c r="W60" s="398"/>
      <c r="X60" s="397"/>
      <c r="Y60" s="399"/>
      <c r="Z60" s="399"/>
      <c r="AA60" s="400"/>
      <c r="AB60" s="400"/>
      <c r="AC60" s="398"/>
      <c r="AD60" s="396"/>
      <c r="AE60" s="396"/>
      <c r="AF60" s="397"/>
      <c r="AG60" s="398"/>
      <c r="AH60" s="398"/>
      <c r="AI60" s="398"/>
      <c r="AJ60" s="398"/>
      <c r="AK60" s="396"/>
      <c r="AL60" s="397"/>
      <c r="AM60" s="401"/>
      <c r="AN60" s="402"/>
      <c r="AO60" s="400"/>
      <c r="AP60" s="400"/>
      <c r="AQ60" s="400"/>
      <c r="AR60" s="400"/>
      <c r="AS60" s="400"/>
      <c r="AT60" s="400"/>
      <c r="AU60" s="400"/>
      <c r="AV60" s="400"/>
      <c r="AW60" s="403"/>
      <c r="AX60" s="404"/>
      <c r="AY60" s="404"/>
      <c r="AZ60" s="405"/>
      <c r="BA60" s="405"/>
      <c r="BB60" s="405"/>
      <c r="BC60" s="403"/>
      <c r="BD60" s="403"/>
      <c r="BE60" s="403"/>
      <c r="BF60" s="403"/>
      <c r="BG60" s="403"/>
      <c r="BH60" s="403"/>
      <c r="BI60" s="403"/>
      <c r="BK60" s="400"/>
      <c r="BL60" s="403"/>
      <c r="BM60" s="403"/>
      <c r="BN60" s="403"/>
      <c r="BO60" s="403"/>
      <c r="BP60" s="403"/>
      <c r="BQ60" s="403"/>
      <c r="BR60" s="403"/>
      <c r="BS60" s="403"/>
      <c r="BT60" s="403"/>
      <c r="BU60" s="403"/>
      <c r="BV60" s="403"/>
      <c r="BW60" s="403"/>
      <c r="BX60" s="403"/>
    </row>
    <row r="61" spans="1:256" ht="75.75" customHeight="1">
      <c r="A61" s="148"/>
      <c r="B61" s="1179" t="s">
        <v>333</v>
      </c>
      <c r="C61" s="1179"/>
      <c r="D61" s="1179"/>
      <c r="E61" s="1179"/>
      <c r="F61" s="1179"/>
      <c r="G61" s="1179"/>
      <c r="H61" s="1179"/>
      <c r="I61" s="1179"/>
      <c r="J61" s="1179"/>
      <c r="K61" s="1179"/>
      <c r="L61" s="1179"/>
      <c r="M61" s="1179"/>
      <c r="N61" s="1180" t="s">
        <v>334</v>
      </c>
      <c r="O61" s="1180"/>
      <c r="P61" s="1180"/>
      <c r="Q61" s="1180"/>
      <c r="R61" s="1180"/>
      <c r="S61" s="1180"/>
      <c r="T61" s="1180"/>
      <c r="U61" s="1180"/>
      <c r="V61" s="1180"/>
      <c r="W61" s="1180"/>
      <c r="X61" s="1180"/>
      <c r="Y61" s="1180"/>
      <c r="Z61" s="1180"/>
      <c r="AA61" s="1181" t="s">
        <v>335</v>
      </c>
      <c r="AB61" s="1181"/>
      <c r="AC61" s="1181"/>
      <c r="AD61" s="1181"/>
      <c r="AE61" s="1181"/>
      <c r="AF61" s="1181"/>
      <c r="AG61" s="1181"/>
      <c r="AH61" s="1181"/>
      <c r="AI61" s="1181"/>
      <c r="AJ61" s="1182" t="s">
        <v>336</v>
      </c>
      <c r="AK61" s="1182"/>
      <c r="AL61" s="1182"/>
      <c r="AM61" s="1182"/>
      <c r="AN61" s="1182"/>
      <c r="AO61" s="1182"/>
      <c r="AP61" s="1182"/>
      <c r="AQ61" s="1182"/>
      <c r="AR61" s="1182"/>
      <c r="AS61" s="1182"/>
      <c r="AT61" s="1182"/>
      <c r="AU61" s="1182"/>
      <c r="AV61" s="1182"/>
      <c r="AW61" s="1183" t="s">
        <v>337</v>
      </c>
      <c r="AX61" s="1184"/>
      <c r="AY61" s="1184"/>
      <c r="AZ61" s="1184"/>
      <c r="BA61" s="1184"/>
      <c r="BB61" s="1184"/>
      <c r="BC61" s="1184"/>
      <c r="BD61" s="1184"/>
      <c r="BE61" s="1184"/>
      <c r="BF61" s="1184"/>
      <c r="BG61" s="1184"/>
      <c r="BH61" s="1184"/>
      <c r="BI61" s="1184"/>
      <c r="BJ61" s="1161" t="s">
        <v>338</v>
      </c>
      <c r="BK61" s="1161"/>
      <c r="BL61" s="1161"/>
      <c r="BM61" s="1161"/>
      <c r="BN61" s="1161"/>
      <c r="BO61" s="1161"/>
      <c r="BP61" s="1161"/>
      <c r="BQ61" s="1161"/>
      <c r="BR61" s="1161"/>
      <c r="BS61" s="1161"/>
      <c r="BT61" s="1161"/>
      <c r="BU61" s="1161"/>
      <c r="BV61" s="1161"/>
      <c r="BW61" s="1161"/>
      <c r="BX61" s="1161"/>
    </row>
    <row r="62" spans="1:256" ht="10.5"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</row>
    <row r="63" spans="1:256" ht="12.75" customHeight="1">
      <c r="AH63" s="408"/>
      <c r="AV63" s="115"/>
    </row>
    <row r="64" spans="1:256" ht="12.75" customHeight="1">
      <c r="AH64" s="408"/>
      <c r="AN64" s="409"/>
      <c r="AV64" s="115"/>
    </row>
    <row r="65" spans="10:48" ht="12.75" customHeight="1">
      <c r="AH65" s="408"/>
      <c r="AN65" s="409"/>
      <c r="AV65" s="115"/>
    </row>
    <row r="66" spans="10:48" ht="12.75" customHeight="1">
      <c r="AH66" s="408"/>
      <c r="AN66" s="409"/>
      <c r="AV66" s="115"/>
    </row>
    <row r="67" spans="10:48" ht="12.75" customHeight="1">
      <c r="J67" s="410"/>
      <c r="AH67" s="408"/>
      <c r="AN67" s="409"/>
      <c r="AV67" s="115"/>
    </row>
    <row r="68" spans="10:48" ht="12.75" customHeight="1">
      <c r="J68" s="410"/>
      <c r="AH68" s="408"/>
      <c r="AN68" s="409"/>
      <c r="AV68" s="115"/>
    </row>
    <row r="69" spans="10:48" ht="12.75" customHeight="1">
      <c r="AH69" s="408"/>
      <c r="AV69" s="115"/>
    </row>
    <row r="70" spans="10:48" ht="12.75" customHeight="1">
      <c r="AV70" s="115"/>
    </row>
    <row r="71" spans="10:48" ht="12.75" customHeight="1">
      <c r="AV71" s="115"/>
    </row>
    <row r="72" spans="10:48" ht="12.75" customHeight="1">
      <c r="AV72" s="115"/>
    </row>
    <row r="73" spans="10:48" ht="12.75" customHeight="1">
      <c r="AV73" s="115"/>
    </row>
    <row r="74" spans="10:48" ht="12.75" customHeight="1">
      <c r="AV74" s="115"/>
    </row>
    <row r="75" spans="10:48" ht="12.75" customHeight="1">
      <c r="AV75" s="115"/>
    </row>
    <row r="76" spans="10:48" ht="12.75" customHeight="1">
      <c r="AV76" s="115"/>
    </row>
    <row r="77" spans="10:48" ht="12.75" customHeight="1">
      <c r="AV77" s="115"/>
    </row>
    <row r="78" spans="10:48" ht="12.75" customHeight="1">
      <c r="AV78" s="115"/>
    </row>
    <row r="79" spans="10:48" ht="12.75" customHeight="1">
      <c r="AV79" s="115"/>
    </row>
    <row r="80" spans="10:48" ht="12.75" customHeight="1">
      <c r="AV80" s="115"/>
    </row>
    <row r="81" spans="48:62" ht="12.75" customHeight="1">
      <c r="AV81" s="115"/>
    </row>
    <row r="82" spans="48:62" ht="12.75" customHeight="1">
      <c r="AV82" s="115"/>
    </row>
    <row r="83" spans="48:62" ht="12.75" customHeight="1">
      <c r="AV83" s="115"/>
    </row>
    <row r="84" spans="48:62" ht="12.75" customHeight="1">
      <c r="AV84" s="115"/>
    </row>
    <row r="85" spans="48:62" ht="12.75" customHeight="1">
      <c r="AV85" s="115"/>
    </row>
    <row r="86" spans="48:62" ht="12.75" customHeight="1">
      <c r="AV86" s="115"/>
    </row>
    <row r="87" spans="48:62" ht="12.75" customHeight="1">
      <c r="AV87" s="115"/>
    </row>
    <row r="88" spans="48:62" ht="12.75" customHeight="1">
      <c r="AV88" s="115"/>
    </row>
    <row r="89" spans="48:62" ht="12.75" customHeight="1">
      <c r="AV89" s="115"/>
    </row>
    <row r="90" spans="48:62" ht="12.75" customHeight="1">
      <c r="AV90" s="115"/>
      <c r="BJ90" s="115"/>
    </row>
    <row r="91" spans="48:62" ht="12.75" customHeight="1">
      <c r="AV91" s="115"/>
    </row>
    <row r="92" spans="48:62" ht="12.75" customHeight="1">
      <c r="AV92" s="115"/>
    </row>
    <row r="93" spans="48:62" ht="12.75" customHeight="1">
      <c r="AV93" s="115"/>
    </row>
    <row r="94" spans="48:62" ht="12.75" customHeight="1">
      <c r="AV94" s="115"/>
    </row>
    <row r="95" spans="48:62" ht="12.75" customHeight="1">
      <c r="AV95" s="115"/>
    </row>
    <row r="96" spans="48:62" ht="12.75" customHeight="1">
      <c r="AV96" s="115"/>
    </row>
  </sheetData>
  <mergeCells count="161">
    <mergeCell ref="A3:A6"/>
    <mergeCell ref="B3:M3"/>
    <mergeCell ref="N3:U3"/>
    <mergeCell ref="V3:Z3"/>
    <mergeCell ref="AA3:AI3"/>
    <mergeCell ref="AJ3:AO3"/>
    <mergeCell ref="V4:X4"/>
    <mergeCell ref="Y4:Y5"/>
    <mergeCell ref="Z4:Z5"/>
    <mergeCell ref="AA4:AB4"/>
    <mergeCell ref="AW3:AY3"/>
    <mergeCell ref="AZ3:BI3"/>
    <mergeCell ref="BJ3:BK3"/>
    <mergeCell ref="BL3:BQ3"/>
    <mergeCell ref="BR3:BX3"/>
    <mergeCell ref="B4:I4"/>
    <mergeCell ref="J4:L4"/>
    <mergeCell ref="M4:M5"/>
    <mergeCell ref="N4:S4"/>
    <mergeCell ref="T4:U5"/>
    <mergeCell ref="BV4:BX4"/>
    <mergeCell ref="B5:E5"/>
    <mergeCell ref="F5:I5"/>
    <mergeCell ref="J5:K5"/>
    <mergeCell ref="N5:P5"/>
    <mergeCell ref="Q5:S5"/>
    <mergeCell ref="W5:X5"/>
    <mergeCell ref="AF5:AG5"/>
    <mergeCell ref="AH5:AI5"/>
    <mergeCell ref="AS4:AV4"/>
    <mergeCell ref="AW4:AY4"/>
    <mergeCell ref="AZ4:BE4"/>
    <mergeCell ref="BF4:BI4"/>
    <mergeCell ref="BJ4:BK5"/>
    <mergeCell ref="BR4:BU4"/>
    <mergeCell ref="AP4:AR4"/>
    <mergeCell ref="B7:C7"/>
    <mergeCell ref="D7:E7"/>
    <mergeCell ref="F7:G7"/>
    <mergeCell ref="H7:I7"/>
    <mergeCell ref="B8:C8"/>
    <mergeCell ref="D8:E8"/>
    <mergeCell ref="F8:G8"/>
    <mergeCell ref="H8:I8"/>
    <mergeCell ref="BM4:BQ4"/>
    <mergeCell ref="AW5:AY5"/>
    <mergeCell ref="AZ5:AZ6"/>
    <mergeCell ref="BA5:BB5"/>
    <mergeCell ref="BC5:BC6"/>
    <mergeCell ref="AC4:AD4"/>
    <mergeCell ref="AE4:AG4"/>
    <mergeCell ref="AH4:AI4"/>
    <mergeCell ref="AJ4:AM4"/>
    <mergeCell ref="AN4:AO4"/>
    <mergeCell ref="BL5:BL6"/>
    <mergeCell ref="BM5:BN5"/>
    <mergeCell ref="AJ5:AJ6"/>
    <mergeCell ref="AK5:AM5"/>
    <mergeCell ref="BX5:BX6"/>
    <mergeCell ref="B6:C6"/>
    <mergeCell ref="D6:E6"/>
    <mergeCell ref="F6:G6"/>
    <mergeCell ref="H6:I6"/>
    <mergeCell ref="K6:L6"/>
    <mergeCell ref="BR5:BR6"/>
    <mergeCell ref="BS5:BS6"/>
    <mergeCell ref="BT5:BT6"/>
    <mergeCell ref="BU5:BU6"/>
    <mergeCell ref="BV5:BV6"/>
    <mergeCell ref="BW5:BW6"/>
    <mergeCell ref="BD5:BE5"/>
    <mergeCell ref="BF5:BF6"/>
    <mergeCell ref="BG5:BG6"/>
    <mergeCell ref="BH5:BI5"/>
    <mergeCell ref="AN5:AN6"/>
    <mergeCell ref="AO5:AO6"/>
    <mergeCell ref="AP5:AR5"/>
    <mergeCell ref="AS5:AV5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31:C31"/>
    <mergeCell ref="F31:G31"/>
    <mergeCell ref="H31:I31"/>
    <mergeCell ref="B32:E32"/>
    <mergeCell ref="F32:I32"/>
    <mergeCell ref="J32:L33"/>
    <mergeCell ref="B13:C13"/>
    <mergeCell ref="D13:E13"/>
    <mergeCell ref="F13:G13"/>
    <mergeCell ref="H13:I13"/>
    <mergeCell ref="B29:C29"/>
    <mergeCell ref="B30:C30"/>
    <mergeCell ref="F30:G30"/>
    <mergeCell ref="H30:I30"/>
    <mergeCell ref="AE32:AF33"/>
    <mergeCell ref="AG32:AG33"/>
    <mergeCell ref="AH32:AH33"/>
    <mergeCell ref="AI32:AI33"/>
    <mergeCell ref="M32:M33"/>
    <mergeCell ref="N32:S33"/>
    <mergeCell ref="T32:U33"/>
    <mergeCell ref="V32:X33"/>
    <mergeCell ref="Y32:Y33"/>
    <mergeCell ref="Z32:Z33"/>
    <mergeCell ref="BM32:BO33"/>
    <mergeCell ref="BP32:BQ33"/>
    <mergeCell ref="BR32:BX33"/>
    <mergeCell ref="B59:E59"/>
    <mergeCell ref="F59:I59"/>
    <mergeCell ref="J59:L59"/>
    <mergeCell ref="N59:U59"/>
    <mergeCell ref="V59:X59"/>
    <mergeCell ref="AA59:AD59"/>
    <mergeCell ref="AE59:AG59"/>
    <mergeCell ref="BC32:BC33"/>
    <mergeCell ref="BD32:BE33"/>
    <mergeCell ref="BF32:BG33"/>
    <mergeCell ref="BH32:BI33"/>
    <mergeCell ref="BJ32:BK33"/>
    <mergeCell ref="BL32:BL33"/>
    <mergeCell ref="AJ32:AJ33"/>
    <mergeCell ref="AK32:AM33"/>
    <mergeCell ref="AN32:AO33"/>
    <mergeCell ref="AP32:AV33"/>
    <mergeCell ref="AW32:AY33"/>
    <mergeCell ref="AZ32:BB33"/>
    <mergeCell ref="AA32:AB33"/>
    <mergeCell ref="AC32:AD33"/>
    <mergeCell ref="BV59:BX59"/>
    <mergeCell ref="B61:M61"/>
    <mergeCell ref="N61:Z61"/>
    <mergeCell ref="AA61:AI61"/>
    <mergeCell ref="AJ61:AV61"/>
    <mergeCell ref="AW61:BI61"/>
    <mergeCell ref="BJ61:BX61"/>
    <mergeCell ref="AZ59:BB59"/>
    <mergeCell ref="BC59:BE59"/>
    <mergeCell ref="BF59:BG59"/>
    <mergeCell ref="BH59:BI59"/>
    <mergeCell ref="BM59:BQ59"/>
    <mergeCell ref="BR59:BU59"/>
    <mergeCell ref="AH59:AI59"/>
    <mergeCell ref="AK59:AM59"/>
    <mergeCell ref="AN59:AO59"/>
    <mergeCell ref="AP59:AR59"/>
    <mergeCell ref="AS59:AV59"/>
    <mergeCell ref="AW59:AY59"/>
  </mergeCells>
  <phoneticPr fontId="6"/>
  <pageMargins left="0.51181102362204722" right="0.31496062992125984" top="0.19685039370078741" bottom="0.19685039370078741" header="0.35433070866141736" footer="0.39370078740157483"/>
  <pageSetup paperSize="9" scale="89" firstPageNumber="4" orientation="portrait" useFirstPageNumber="1" r:id="rId1"/>
  <headerFooter alignWithMargins="0">
    <oddFooter>&amp;C&amp;"ＭＳ ゴシック,標準"&amp;9－ &amp;P －</oddFooter>
  </headerFooter>
  <colBreaks count="5" manualBreakCount="5">
    <brk id="13" max="1048575" man="1"/>
    <brk id="26" max="1048575" man="1"/>
    <brk id="35" max="62" man="1"/>
    <brk id="48" max="62" man="1"/>
    <brk id="6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4"/>
  <sheetViews>
    <sheetView view="pageBreakPreview" zoomScaleNormal="100" zoomScaleSheetLayoutView="100" workbookViewId="0">
      <pane xSplit="1" ySplit="6" topLeftCell="B31" activePane="bottomRight" state="frozen"/>
      <selection pane="topRight"/>
      <selection pane="bottomLeft"/>
      <selection pane="bottomRight"/>
    </sheetView>
  </sheetViews>
  <sheetFormatPr defaultRowHeight="10.5"/>
  <cols>
    <col min="1" max="1" width="8" style="670" customWidth="1"/>
    <col min="2" max="2" width="7.25" style="669" customWidth="1"/>
    <col min="3" max="4" width="5.5" style="669" customWidth="1"/>
    <col min="5" max="5" width="5.375" style="669" customWidth="1"/>
    <col min="6" max="6" width="5.125" style="669" customWidth="1"/>
    <col min="7" max="7" width="5" style="669" customWidth="1"/>
    <col min="8" max="8" width="4.75" style="669" customWidth="1"/>
    <col min="9" max="9" width="5.125" style="669" customWidth="1"/>
    <col min="10" max="10" width="4.5" style="669" customWidth="1"/>
    <col min="11" max="11" width="5" style="669" customWidth="1"/>
    <col min="12" max="12" width="4.5" style="669" customWidth="1"/>
    <col min="13" max="14" width="5.25" style="671" customWidth="1"/>
    <col min="15" max="15" width="5.875" style="671" customWidth="1"/>
    <col min="16" max="16" width="5.125" style="671" customWidth="1"/>
    <col min="17" max="17" width="4.625" style="671" customWidth="1"/>
    <col min="18" max="18" width="5.625" style="671" customWidth="1"/>
    <col min="19" max="19" width="5.375" style="669" customWidth="1"/>
    <col min="20" max="22" width="7.875" style="669" customWidth="1"/>
    <col min="23" max="23" width="8.625" style="669" customWidth="1"/>
    <col min="24" max="26" width="7.875" style="669" customWidth="1"/>
    <col min="27" max="27" width="8.625" style="669" customWidth="1"/>
    <col min="28" max="31" width="6.625" style="669" customWidth="1"/>
    <col min="32" max="32" width="6.625" style="672" customWidth="1"/>
    <col min="33" max="33" width="6.125" style="669" customWidth="1"/>
    <col min="34" max="34" width="6.625" style="669" customWidth="1"/>
    <col min="35" max="35" width="6.125" style="669" customWidth="1"/>
    <col min="36" max="48" width="7.625" style="669" customWidth="1"/>
    <col min="49" max="49" width="8.75" style="669" customWidth="1"/>
    <col min="50" max="53" width="7.625" style="669" customWidth="1"/>
    <col min="54" max="54" width="8.375" style="669" customWidth="1"/>
    <col min="55" max="56" width="4.875" style="669" customWidth="1"/>
    <col min="57" max="61" width="8.125" style="669" customWidth="1"/>
    <col min="62" max="62" width="9.625" style="669" customWidth="1"/>
    <col min="63" max="63" width="8.25" style="669" customWidth="1"/>
    <col min="64" max="65" width="8.125" style="669" customWidth="1"/>
    <col min="66" max="66" width="9.625" style="669" customWidth="1"/>
    <col min="67" max="68" width="6.125" style="669" customWidth="1"/>
    <col min="69" max="69" width="5.625" style="669" customWidth="1"/>
    <col min="70" max="70" width="6.125" style="669" customWidth="1"/>
    <col min="71" max="71" width="7.625" style="669" bestFit="1" customWidth="1"/>
    <col min="72" max="73" width="6.125" style="669" customWidth="1"/>
    <col min="74" max="74" width="6.75" style="669" bestFit="1" customWidth="1"/>
    <col min="75" max="75" width="8.875" style="669" customWidth="1"/>
    <col min="76" max="76" width="9.125" style="669" customWidth="1"/>
    <col min="77" max="77" width="8.625" style="669" customWidth="1"/>
    <col min="78" max="78" width="9.125" style="669" customWidth="1"/>
    <col min="79" max="16384" width="9" style="669"/>
  </cols>
  <sheetData>
    <row r="1" spans="1:139" s="84" customFormat="1" ht="8.25" customHeight="1">
      <c r="BN1" s="115"/>
    </row>
    <row r="2" spans="1:139" s="84" customFormat="1" ht="33.75" customHeight="1" thickBot="1">
      <c r="B2" s="150" t="s">
        <v>155</v>
      </c>
      <c r="O2" s="154"/>
      <c r="T2" s="150" t="s">
        <v>155</v>
      </c>
      <c r="AB2" s="411"/>
      <c r="AF2" s="150" t="s">
        <v>155</v>
      </c>
      <c r="AJ2" s="87"/>
      <c r="AO2" s="412"/>
      <c r="AP2" s="412"/>
      <c r="AS2" s="150" t="s">
        <v>155</v>
      </c>
      <c r="BD2" s="115"/>
      <c r="BE2" s="150" t="s">
        <v>155</v>
      </c>
      <c r="BM2" s="413"/>
      <c r="BN2" s="115"/>
      <c r="BO2" s="150" t="s">
        <v>155</v>
      </c>
    </row>
    <row r="3" spans="1:139" s="422" customFormat="1" ht="27" customHeight="1">
      <c r="A3" s="1521" t="s">
        <v>339</v>
      </c>
      <c r="B3" s="414" t="s">
        <v>340</v>
      </c>
      <c r="C3" s="415"/>
      <c r="D3" s="415"/>
      <c r="E3" s="415"/>
      <c r="F3" s="416"/>
      <c r="G3" s="416"/>
      <c r="H3" s="416"/>
      <c r="I3" s="416"/>
      <c r="J3" s="416"/>
      <c r="K3" s="417"/>
      <c r="L3" s="417"/>
      <c r="M3" s="1524" t="s">
        <v>341</v>
      </c>
      <c r="N3" s="1525"/>
      <c r="O3" s="1525"/>
      <c r="P3" s="1525"/>
      <c r="Q3" s="1525"/>
      <c r="R3" s="1525"/>
      <c r="S3" s="1526"/>
      <c r="T3" s="1527" t="s">
        <v>342</v>
      </c>
      <c r="U3" s="1528"/>
      <c r="V3" s="1528"/>
      <c r="W3" s="1528"/>
      <c r="X3" s="1528"/>
      <c r="Y3" s="1528"/>
      <c r="Z3" s="1528"/>
      <c r="AA3" s="1528"/>
      <c r="AB3" s="1528"/>
      <c r="AC3" s="1528"/>
      <c r="AD3" s="1528"/>
      <c r="AE3" s="1529"/>
      <c r="AF3" s="1530" t="s">
        <v>343</v>
      </c>
      <c r="AG3" s="1531"/>
      <c r="AH3" s="1531"/>
      <c r="AI3" s="1531"/>
      <c r="AJ3" s="1531"/>
      <c r="AK3" s="1531"/>
      <c r="AL3" s="1531"/>
      <c r="AM3" s="1531"/>
      <c r="AN3" s="1531"/>
      <c r="AO3" s="1531"/>
      <c r="AP3" s="1531"/>
      <c r="AQ3" s="1531"/>
      <c r="AR3" s="1532"/>
      <c r="AS3" s="1533" t="s">
        <v>344</v>
      </c>
      <c r="AT3" s="1533"/>
      <c r="AU3" s="1533"/>
      <c r="AV3" s="1533"/>
      <c r="AW3" s="1533"/>
      <c r="AX3" s="1533"/>
      <c r="AY3" s="1533"/>
      <c r="AZ3" s="1533"/>
      <c r="BA3" s="1533"/>
      <c r="BB3" s="1534"/>
      <c r="BC3" s="1535" t="s">
        <v>345</v>
      </c>
      <c r="BD3" s="1529"/>
      <c r="BE3" s="418" t="s">
        <v>346</v>
      </c>
      <c r="BF3" s="419"/>
      <c r="BG3" s="419"/>
      <c r="BH3" s="419"/>
      <c r="BI3" s="420"/>
      <c r="BJ3" s="419"/>
      <c r="BK3" s="419"/>
      <c r="BL3" s="419"/>
      <c r="BM3" s="419"/>
      <c r="BN3" s="421"/>
      <c r="BO3" s="1484" t="s">
        <v>347</v>
      </c>
      <c r="BP3" s="1485"/>
      <c r="BQ3" s="1485"/>
      <c r="BR3" s="1485"/>
      <c r="BS3" s="1485"/>
      <c r="BT3" s="1485"/>
      <c r="BU3" s="1485"/>
      <c r="BV3" s="1486"/>
      <c r="BW3" s="1487" t="s">
        <v>348</v>
      </c>
      <c r="BX3" s="1488"/>
      <c r="BY3" s="1488"/>
      <c r="BZ3" s="1489"/>
    </row>
    <row r="4" spans="1:139" s="422" customFormat="1" ht="21" customHeight="1">
      <c r="A4" s="1522"/>
      <c r="B4" s="1490" t="s">
        <v>349</v>
      </c>
      <c r="C4" s="1491" t="s">
        <v>350</v>
      </c>
      <c r="D4" s="1492" t="s">
        <v>351</v>
      </c>
      <c r="E4" s="1466" t="s">
        <v>352</v>
      </c>
      <c r="F4" s="1495" t="s">
        <v>353</v>
      </c>
      <c r="G4" s="1497" t="s">
        <v>354</v>
      </c>
      <c r="H4" s="1498"/>
      <c r="I4" s="1440"/>
      <c r="J4" s="1436" t="s">
        <v>355</v>
      </c>
      <c r="K4" s="1436"/>
      <c r="L4" s="1436"/>
      <c r="M4" s="1466" t="s">
        <v>356</v>
      </c>
      <c r="N4" s="1536" t="s">
        <v>351</v>
      </c>
      <c r="O4" s="1538" t="s">
        <v>352</v>
      </c>
      <c r="P4" s="1495" t="s">
        <v>353</v>
      </c>
      <c r="Q4" s="1466" t="s">
        <v>357</v>
      </c>
      <c r="R4" s="1454" t="s">
        <v>358</v>
      </c>
      <c r="S4" s="1455"/>
      <c r="T4" s="1456" t="s">
        <v>359</v>
      </c>
      <c r="U4" s="1457"/>
      <c r="V4" s="1457"/>
      <c r="W4" s="1457"/>
      <c r="X4" s="1458" t="s">
        <v>360</v>
      </c>
      <c r="Y4" s="1458"/>
      <c r="Z4" s="1458"/>
      <c r="AA4" s="1458"/>
      <c r="AB4" s="1458" t="s">
        <v>361</v>
      </c>
      <c r="AC4" s="1458"/>
      <c r="AD4" s="1458"/>
      <c r="AE4" s="1459"/>
      <c r="AF4" s="1460" t="s">
        <v>362</v>
      </c>
      <c r="AG4" s="1461"/>
      <c r="AH4" s="1461"/>
      <c r="AI4" s="1462"/>
      <c r="AJ4" s="1463" t="s">
        <v>363</v>
      </c>
      <c r="AK4" s="1464"/>
      <c r="AL4" s="1464"/>
      <c r="AM4" s="1464"/>
      <c r="AN4" s="1464"/>
      <c r="AO4" s="1464"/>
      <c r="AP4" s="1464"/>
      <c r="AQ4" s="1464"/>
      <c r="AR4" s="1465"/>
      <c r="AS4" s="1513" t="s">
        <v>364</v>
      </c>
      <c r="AT4" s="1513"/>
      <c r="AU4" s="1513"/>
      <c r="AV4" s="1513"/>
      <c r="AW4" s="1514"/>
      <c r="AX4" s="1515" t="s">
        <v>365</v>
      </c>
      <c r="AY4" s="1515"/>
      <c r="AZ4" s="1515"/>
      <c r="BA4" s="1515"/>
      <c r="BB4" s="1515"/>
      <c r="BC4" s="1516" t="s">
        <v>50</v>
      </c>
      <c r="BD4" s="1517"/>
      <c r="BE4" s="1518" t="s">
        <v>366</v>
      </c>
      <c r="BF4" s="1519"/>
      <c r="BG4" s="1519"/>
      <c r="BH4" s="1519"/>
      <c r="BI4" s="1519"/>
      <c r="BJ4" s="1520"/>
      <c r="BK4" s="1438" t="s">
        <v>367</v>
      </c>
      <c r="BL4" s="1438"/>
      <c r="BM4" s="1438"/>
      <c r="BN4" s="1442"/>
      <c r="BO4" s="1451" t="s">
        <v>368</v>
      </c>
      <c r="BP4" s="1452"/>
      <c r="BQ4" s="1452"/>
      <c r="BR4" s="1453"/>
      <c r="BS4" s="1502" t="s">
        <v>182</v>
      </c>
      <c r="BT4" s="1503"/>
      <c r="BU4" s="1503"/>
      <c r="BV4" s="1504"/>
      <c r="BW4" s="1505" t="s">
        <v>369</v>
      </c>
      <c r="BX4" s="1506"/>
      <c r="BY4" s="1502" t="s">
        <v>182</v>
      </c>
      <c r="BZ4" s="1455"/>
    </row>
    <row r="5" spans="1:139" s="422" customFormat="1" ht="21" customHeight="1">
      <c r="A5" s="1522"/>
      <c r="B5" s="1490"/>
      <c r="C5" s="1491"/>
      <c r="D5" s="1493"/>
      <c r="E5" s="1494"/>
      <c r="F5" s="1496"/>
      <c r="G5" s="1499"/>
      <c r="H5" s="1500"/>
      <c r="I5" s="1501"/>
      <c r="J5" s="1491"/>
      <c r="K5" s="1491"/>
      <c r="L5" s="1491"/>
      <c r="M5" s="1492"/>
      <c r="N5" s="1537"/>
      <c r="O5" s="1539"/>
      <c r="P5" s="1496"/>
      <c r="Q5" s="1540"/>
      <c r="R5" s="1436" t="s">
        <v>370</v>
      </c>
      <c r="S5" s="1448" t="s">
        <v>371</v>
      </c>
      <c r="T5" s="1509" t="s">
        <v>229</v>
      </c>
      <c r="U5" s="1510"/>
      <c r="V5" s="1457" t="s">
        <v>187</v>
      </c>
      <c r="W5" s="1511"/>
      <c r="X5" s="1510" t="s">
        <v>229</v>
      </c>
      <c r="Y5" s="1512"/>
      <c r="Z5" s="1457" t="s">
        <v>187</v>
      </c>
      <c r="AA5" s="1511"/>
      <c r="AB5" s="1510" t="s">
        <v>229</v>
      </c>
      <c r="AC5" s="1512"/>
      <c r="AD5" s="1475" t="s">
        <v>187</v>
      </c>
      <c r="AE5" s="1476"/>
      <c r="AF5" s="1477" t="s">
        <v>229</v>
      </c>
      <c r="AG5" s="1478"/>
      <c r="AH5" s="1479" t="s">
        <v>187</v>
      </c>
      <c r="AI5" s="1480"/>
      <c r="AJ5" s="1481" t="s">
        <v>372</v>
      </c>
      <c r="AK5" s="1481"/>
      <c r="AL5" s="1481"/>
      <c r="AM5" s="1481"/>
      <c r="AN5" s="1481"/>
      <c r="AO5" s="1481"/>
      <c r="AP5" s="1481"/>
      <c r="AQ5" s="1481"/>
      <c r="AR5" s="1482"/>
      <c r="AS5" s="1483" t="s">
        <v>373</v>
      </c>
      <c r="AT5" s="1468"/>
      <c r="AU5" s="1468" t="s">
        <v>374</v>
      </c>
      <c r="AV5" s="1468"/>
      <c r="AW5" s="1466" t="s">
        <v>375</v>
      </c>
      <c r="AX5" s="1468" t="s">
        <v>373</v>
      </c>
      <c r="AY5" s="1468"/>
      <c r="AZ5" s="1468" t="s">
        <v>374</v>
      </c>
      <c r="BA5" s="1468"/>
      <c r="BB5" s="1466" t="s">
        <v>375</v>
      </c>
      <c r="BC5" s="1469" t="s">
        <v>376</v>
      </c>
      <c r="BD5" s="1470"/>
      <c r="BE5" s="1473" t="s">
        <v>377</v>
      </c>
      <c r="BF5" s="1474"/>
      <c r="BG5" s="1474"/>
      <c r="BH5" s="1438" t="s">
        <v>378</v>
      </c>
      <c r="BI5" s="1438"/>
      <c r="BJ5" s="1436" t="s">
        <v>379</v>
      </c>
      <c r="BK5" s="1447" t="s">
        <v>380</v>
      </c>
      <c r="BL5" s="1447"/>
      <c r="BM5" s="1447"/>
      <c r="BN5" s="1448" t="s">
        <v>379</v>
      </c>
      <c r="BO5" s="1450" t="s">
        <v>381</v>
      </c>
      <c r="BP5" s="1436"/>
      <c r="BQ5" s="1436"/>
      <c r="BR5" s="423" t="s">
        <v>382</v>
      </c>
      <c r="BS5" s="1436" t="s">
        <v>381</v>
      </c>
      <c r="BT5" s="1436"/>
      <c r="BU5" s="1436"/>
      <c r="BV5" s="423" t="s">
        <v>382</v>
      </c>
      <c r="BW5" s="1436" t="s">
        <v>383</v>
      </c>
      <c r="BX5" s="1438" t="s">
        <v>384</v>
      </c>
      <c r="BY5" s="1440" t="s">
        <v>385</v>
      </c>
      <c r="BZ5" s="1442" t="s">
        <v>384</v>
      </c>
    </row>
    <row r="6" spans="1:139" s="422" customFormat="1" ht="21" customHeight="1" thickBot="1">
      <c r="A6" s="1523"/>
      <c r="B6" s="424" t="s">
        <v>386</v>
      </c>
      <c r="C6" s="425" t="s">
        <v>387</v>
      </c>
      <c r="D6" s="425" t="s">
        <v>387</v>
      </c>
      <c r="E6" s="425" t="s">
        <v>387</v>
      </c>
      <c r="F6" s="425" t="s">
        <v>388</v>
      </c>
      <c r="G6" s="425"/>
      <c r="H6" s="426" t="s">
        <v>389</v>
      </c>
      <c r="I6" s="426" t="s">
        <v>390</v>
      </c>
      <c r="J6" s="427"/>
      <c r="K6" s="426" t="s">
        <v>389</v>
      </c>
      <c r="L6" s="426" t="s">
        <v>390</v>
      </c>
      <c r="M6" s="425" t="s">
        <v>391</v>
      </c>
      <c r="N6" s="425" t="s">
        <v>391</v>
      </c>
      <c r="O6" s="425" t="s">
        <v>391</v>
      </c>
      <c r="P6" s="425" t="s">
        <v>392</v>
      </c>
      <c r="Q6" s="425" t="s">
        <v>391</v>
      </c>
      <c r="R6" s="1507"/>
      <c r="S6" s="1508"/>
      <c r="T6" s="428" t="s">
        <v>393</v>
      </c>
      <c r="U6" s="429" t="s">
        <v>394</v>
      </c>
      <c r="V6" s="430" t="s">
        <v>395</v>
      </c>
      <c r="W6" s="430" t="s">
        <v>396</v>
      </c>
      <c r="X6" s="429" t="s">
        <v>393</v>
      </c>
      <c r="Y6" s="429" t="s">
        <v>394</v>
      </c>
      <c r="Z6" s="430" t="s">
        <v>393</v>
      </c>
      <c r="AA6" s="430" t="s">
        <v>396</v>
      </c>
      <c r="AB6" s="429" t="s">
        <v>393</v>
      </c>
      <c r="AC6" s="429" t="s">
        <v>397</v>
      </c>
      <c r="AD6" s="431" t="s">
        <v>395</v>
      </c>
      <c r="AE6" s="432" t="s">
        <v>398</v>
      </c>
      <c r="AF6" s="433" t="s">
        <v>399</v>
      </c>
      <c r="AG6" s="434" t="s">
        <v>400</v>
      </c>
      <c r="AH6" s="435" t="s">
        <v>401</v>
      </c>
      <c r="AI6" s="434" t="s">
        <v>400</v>
      </c>
      <c r="AJ6" s="436" t="s">
        <v>402</v>
      </c>
      <c r="AK6" s="436" t="s">
        <v>240</v>
      </c>
      <c r="AL6" s="437" t="s">
        <v>403</v>
      </c>
      <c r="AM6" s="437" t="s">
        <v>404</v>
      </c>
      <c r="AN6" s="437" t="s">
        <v>405</v>
      </c>
      <c r="AO6" s="438" t="s">
        <v>406</v>
      </c>
      <c r="AP6" s="438" t="s">
        <v>407</v>
      </c>
      <c r="AQ6" s="437" t="s">
        <v>408</v>
      </c>
      <c r="AR6" s="439" t="s">
        <v>409</v>
      </c>
      <c r="AS6" s="440" t="s">
        <v>393</v>
      </c>
      <c r="AT6" s="441" t="s">
        <v>394</v>
      </c>
      <c r="AU6" s="441" t="s">
        <v>393</v>
      </c>
      <c r="AV6" s="441" t="s">
        <v>394</v>
      </c>
      <c r="AW6" s="1467"/>
      <c r="AX6" s="441" t="s">
        <v>393</v>
      </c>
      <c r="AY6" s="441" t="s">
        <v>394</v>
      </c>
      <c r="AZ6" s="441" t="s">
        <v>393</v>
      </c>
      <c r="BA6" s="441" t="s">
        <v>394</v>
      </c>
      <c r="BB6" s="1467"/>
      <c r="BC6" s="1471"/>
      <c r="BD6" s="1472"/>
      <c r="BE6" s="442" t="s">
        <v>410</v>
      </c>
      <c r="BF6" s="443" t="s">
        <v>411</v>
      </c>
      <c r="BG6" s="443" t="s">
        <v>412</v>
      </c>
      <c r="BH6" s="444" t="s">
        <v>413</v>
      </c>
      <c r="BI6" s="444" t="s">
        <v>414</v>
      </c>
      <c r="BJ6" s="1446"/>
      <c r="BK6" s="445"/>
      <c r="BL6" s="446" t="s">
        <v>411</v>
      </c>
      <c r="BM6" s="446" t="s">
        <v>412</v>
      </c>
      <c r="BN6" s="1449"/>
      <c r="BO6" s="447"/>
      <c r="BP6" s="446" t="s">
        <v>415</v>
      </c>
      <c r="BQ6" s="446" t="s">
        <v>416</v>
      </c>
      <c r="BR6" s="448" t="s">
        <v>240</v>
      </c>
      <c r="BS6" s="445"/>
      <c r="BT6" s="446" t="s">
        <v>415</v>
      </c>
      <c r="BU6" s="446" t="s">
        <v>416</v>
      </c>
      <c r="BV6" s="426" t="s">
        <v>417</v>
      </c>
      <c r="BW6" s="1437"/>
      <c r="BX6" s="1439"/>
      <c r="BY6" s="1441"/>
      <c r="BZ6" s="1443"/>
      <c r="CA6" s="449"/>
      <c r="CB6" s="449"/>
      <c r="CC6" s="449"/>
      <c r="CD6" s="449"/>
      <c r="CE6" s="449"/>
      <c r="CF6" s="449"/>
      <c r="CG6" s="449"/>
      <c r="CH6" s="449"/>
      <c r="CI6" s="449"/>
      <c r="CJ6" s="449"/>
      <c r="CK6" s="449"/>
      <c r="CL6" s="449"/>
      <c r="CM6" s="449"/>
      <c r="CN6" s="449"/>
      <c r="CO6" s="449"/>
      <c r="CP6" s="449"/>
      <c r="CQ6" s="449"/>
      <c r="CR6" s="449"/>
      <c r="CS6" s="449"/>
      <c r="CT6" s="449"/>
      <c r="CU6" s="449"/>
      <c r="CV6" s="449"/>
      <c r="CW6" s="449"/>
      <c r="CX6" s="449"/>
      <c r="CY6" s="449"/>
      <c r="CZ6" s="449"/>
      <c r="DA6" s="449"/>
      <c r="DB6" s="449"/>
      <c r="DC6" s="449"/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49"/>
      <c r="DP6" s="449"/>
      <c r="DQ6" s="449"/>
      <c r="DR6" s="449"/>
      <c r="DS6" s="449"/>
      <c r="DT6" s="449"/>
      <c r="DU6" s="449"/>
      <c r="DV6" s="449"/>
      <c r="DW6" s="449"/>
      <c r="DX6" s="449"/>
      <c r="DY6" s="449"/>
      <c r="DZ6" s="449"/>
      <c r="EA6" s="449"/>
      <c r="EB6" s="449"/>
      <c r="EC6" s="449"/>
      <c r="ED6" s="449"/>
      <c r="EE6" s="449"/>
      <c r="EF6" s="449"/>
      <c r="EG6" s="449"/>
      <c r="EH6" s="449"/>
      <c r="EI6" s="449"/>
    </row>
    <row r="7" spans="1:139" s="482" customFormat="1" ht="12" customHeight="1">
      <c r="A7" s="450" t="s">
        <v>52</v>
      </c>
      <c r="B7" s="451"/>
      <c r="C7" s="452"/>
      <c r="D7" s="452"/>
      <c r="E7" s="452"/>
      <c r="F7" s="453"/>
      <c r="G7" s="454"/>
      <c r="H7" s="454"/>
      <c r="I7" s="454"/>
      <c r="J7" s="453"/>
      <c r="K7" s="455"/>
      <c r="L7" s="455"/>
      <c r="M7" s="452"/>
      <c r="N7" s="452"/>
      <c r="O7" s="452"/>
      <c r="P7" s="454"/>
      <c r="Q7" s="452"/>
      <c r="R7" s="454"/>
      <c r="S7" s="456"/>
      <c r="T7" s="457"/>
      <c r="U7" s="458"/>
      <c r="V7" s="459"/>
      <c r="W7" s="459"/>
      <c r="X7" s="458"/>
      <c r="Y7" s="458"/>
      <c r="Z7" s="459"/>
      <c r="AA7" s="459"/>
      <c r="AB7" s="458"/>
      <c r="AC7" s="458"/>
      <c r="AD7" s="460"/>
      <c r="AE7" s="461"/>
      <c r="AF7" s="462"/>
      <c r="AG7" s="460"/>
      <c r="AH7" s="463"/>
      <c r="AI7" s="464"/>
      <c r="AJ7" s="465"/>
      <c r="AK7" s="466"/>
      <c r="AL7" s="467"/>
      <c r="AM7" s="467"/>
      <c r="AN7" s="467"/>
      <c r="AO7" s="467"/>
      <c r="AP7" s="467"/>
      <c r="AQ7" s="467"/>
      <c r="AR7" s="468"/>
      <c r="AS7" s="469"/>
      <c r="AT7" s="470"/>
      <c r="AU7" s="470"/>
      <c r="AV7" s="470"/>
      <c r="AW7" s="470"/>
      <c r="AX7" s="471"/>
      <c r="AY7" s="471"/>
      <c r="AZ7" s="471"/>
      <c r="BA7" s="471"/>
      <c r="BB7" s="471"/>
      <c r="BC7" s="1444"/>
      <c r="BD7" s="1445"/>
      <c r="BE7" s="472"/>
      <c r="BF7" s="473"/>
      <c r="BG7" s="473"/>
      <c r="BH7" s="474"/>
      <c r="BI7" s="474"/>
      <c r="BJ7" s="474"/>
      <c r="BK7" s="475"/>
      <c r="BL7" s="475"/>
      <c r="BM7" s="475"/>
      <c r="BN7" s="476"/>
      <c r="BO7" s="477"/>
      <c r="BP7" s="475"/>
      <c r="BQ7" s="475"/>
      <c r="BR7" s="478"/>
      <c r="BS7" s="479"/>
      <c r="BT7" s="479"/>
      <c r="BU7" s="479"/>
      <c r="BV7" s="480"/>
      <c r="BW7" s="479"/>
      <c r="BX7" s="481"/>
      <c r="BY7" s="454"/>
      <c r="BZ7" s="456"/>
    </row>
    <row r="8" spans="1:139" s="482" customFormat="1" ht="12" customHeight="1">
      <c r="A8" s="450" t="s">
        <v>256</v>
      </c>
      <c r="B8" s="483">
        <v>11730</v>
      </c>
      <c r="C8" s="484">
        <v>7406</v>
      </c>
      <c r="D8" s="484">
        <v>7070</v>
      </c>
      <c r="E8" s="473">
        <v>6358</v>
      </c>
      <c r="F8" s="485">
        <v>63.1</v>
      </c>
      <c r="G8" s="486">
        <v>336</v>
      </c>
      <c r="H8" s="486">
        <v>198</v>
      </c>
      <c r="I8" s="486">
        <v>138</v>
      </c>
      <c r="J8" s="485">
        <v>4.5</v>
      </c>
      <c r="K8" s="485">
        <v>4.5999999999999996</v>
      </c>
      <c r="L8" s="485">
        <v>4.5</v>
      </c>
      <c r="M8" s="487">
        <v>6565</v>
      </c>
      <c r="N8" s="487">
        <v>6280</v>
      </c>
      <c r="O8" s="487">
        <v>5513</v>
      </c>
      <c r="P8" s="486">
        <v>59.1</v>
      </c>
      <c r="Q8" s="486">
        <v>285</v>
      </c>
      <c r="R8" s="486" t="s">
        <v>418</v>
      </c>
      <c r="S8" s="488">
        <v>4.3</v>
      </c>
      <c r="T8" s="233">
        <v>52578</v>
      </c>
      <c r="U8" s="229">
        <v>237020</v>
      </c>
      <c r="V8" s="489">
        <v>576666</v>
      </c>
      <c r="W8" s="489">
        <v>2435686</v>
      </c>
      <c r="X8" s="229">
        <v>94722</v>
      </c>
      <c r="Y8" s="229">
        <v>255677</v>
      </c>
      <c r="Z8" s="489">
        <v>737101</v>
      </c>
      <c r="AA8" s="489">
        <v>1938639</v>
      </c>
      <c r="AB8" s="490">
        <v>1.8</v>
      </c>
      <c r="AC8" s="490">
        <v>1.08</v>
      </c>
      <c r="AD8" s="491">
        <v>1.28</v>
      </c>
      <c r="AE8" s="492">
        <v>0.8</v>
      </c>
      <c r="AF8" s="462">
        <v>12483</v>
      </c>
      <c r="AG8" s="493">
        <v>23.7</v>
      </c>
      <c r="AH8" s="494">
        <v>181327</v>
      </c>
      <c r="AI8" s="495">
        <v>31.4</v>
      </c>
      <c r="AJ8" s="484">
        <v>5648</v>
      </c>
      <c r="AK8" s="484">
        <v>4308</v>
      </c>
      <c r="AL8" s="484">
        <v>9083</v>
      </c>
      <c r="AM8" s="484">
        <v>5150</v>
      </c>
      <c r="AN8" s="484">
        <v>13907</v>
      </c>
      <c r="AO8" s="484">
        <v>9509</v>
      </c>
      <c r="AP8" s="484">
        <v>3693</v>
      </c>
      <c r="AQ8" s="484">
        <v>15814</v>
      </c>
      <c r="AR8" s="496">
        <v>15907</v>
      </c>
      <c r="AS8" s="483">
        <v>39382</v>
      </c>
      <c r="AT8" s="484">
        <v>181381</v>
      </c>
      <c r="AU8" s="484">
        <v>61244</v>
      </c>
      <c r="AV8" s="484">
        <v>167717</v>
      </c>
      <c r="AW8" s="484">
        <v>7435</v>
      </c>
      <c r="AX8" s="484">
        <v>13196</v>
      </c>
      <c r="AY8" s="484">
        <v>55639</v>
      </c>
      <c r="AZ8" s="484">
        <v>33478</v>
      </c>
      <c r="BA8" s="484">
        <v>87961</v>
      </c>
      <c r="BB8" s="484">
        <v>5048</v>
      </c>
      <c r="BC8" s="1432" t="s">
        <v>418</v>
      </c>
      <c r="BD8" s="1433"/>
      <c r="BE8" s="233">
        <v>405792</v>
      </c>
      <c r="BF8" s="229">
        <v>330092</v>
      </c>
      <c r="BG8" s="229">
        <v>75700</v>
      </c>
      <c r="BH8" s="229">
        <v>493229</v>
      </c>
      <c r="BI8" s="229">
        <v>108868</v>
      </c>
      <c r="BJ8" s="497">
        <v>103.6</v>
      </c>
      <c r="BK8" s="484">
        <v>314126</v>
      </c>
      <c r="BL8" s="484">
        <v>261584</v>
      </c>
      <c r="BM8" s="484">
        <v>52542</v>
      </c>
      <c r="BN8" s="488">
        <v>104.8</v>
      </c>
      <c r="BO8" s="498">
        <v>148.30000000000001</v>
      </c>
      <c r="BP8" s="499">
        <v>136.4</v>
      </c>
      <c r="BQ8" s="499">
        <v>11.9</v>
      </c>
      <c r="BR8" s="499">
        <v>12.8</v>
      </c>
      <c r="BS8" s="499">
        <v>147.1</v>
      </c>
      <c r="BT8" s="499">
        <v>136.69999999999999</v>
      </c>
      <c r="BU8" s="499">
        <v>10.4</v>
      </c>
      <c r="BV8" s="500">
        <v>14.6</v>
      </c>
      <c r="BW8" s="501">
        <v>7182698</v>
      </c>
      <c r="BX8" s="499">
        <v>22.8</v>
      </c>
      <c r="BY8" s="484">
        <v>45756</v>
      </c>
      <c r="BZ8" s="502">
        <v>28.77</v>
      </c>
    </row>
    <row r="9" spans="1:139" s="482" customFormat="1" ht="12" customHeight="1">
      <c r="A9" s="450" t="s">
        <v>419</v>
      </c>
      <c r="B9" s="483">
        <v>11776</v>
      </c>
      <c r="C9" s="484">
        <v>7475</v>
      </c>
      <c r="D9" s="484">
        <v>7163</v>
      </c>
      <c r="E9" s="473">
        <v>6432</v>
      </c>
      <c r="F9" s="485">
        <v>63.5</v>
      </c>
      <c r="G9" s="486">
        <v>312</v>
      </c>
      <c r="H9" s="486">
        <v>185</v>
      </c>
      <c r="I9" s="486">
        <v>127</v>
      </c>
      <c r="J9" s="485">
        <v>4.2</v>
      </c>
      <c r="K9" s="485">
        <v>4.3</v>
      </c>
      <c r="L9" s="485">
        <v>4</v>
      </c>
      <c r="M9" s="487">
        <v>6593</v>
      </c>
      <c r="N9" s="487">
        <v>6326</v>
      </c>
      <c r="O9" s="487">
        <v>5567</v>
      </c>
      <c r="P9" s="486">
        <v>59.3</v>
      </c>
      <c r="Q9" s="486">
        <v>265</v>
      </c>
      <c r="R9" s="486" t="s">
        <v>418</v>
      </c>
      <c r="S9" s="488">
        <v>4</v>
      </c>
      <c r="T9" s="233">
        <v>48226</v>
      </c>
      <c r="U9" s="229">
        <v>220393</v>
      </c>
      <c r="V9" s="489">
        <v>542473</v>
      </c>
      <c r="W9" s="489">
        <v>2292475</v>
      </c>
      <c r="X9" s="229">
        <v>106579</v>
      </c>
      <c r="Y9" s="229">
        <v>293587</v>
      </c>
      <c r="Z9" s="489">
        <v>794255</v>
      </c>
      <c r="AA9" s="489">
        <v>2120933</v>
      </c>
      <c r="AB9" s="503">
        <v>2.21</v>
      </c>
      <c r="AC9" s="503">
        <v>1.33</v>
      </c>
      <c r="AD9" s="491">
        <v>1.46</v>
      </c>
      <c r="AE9" s="492">
        <v>0.93</v>
      </c>
      <c r="AF9" s="462">
        <v>12579</v>
      </c>
      <c r="AG9" s="493">
        <v>26.1</v>
      </c>
      <c r="AH9" s="494">
        <v>176499</v>
      </c>
      <c r="AI9" s="495">
        <v>32.5</v>
      </c>
      <c r="AJ9" s="484">
        <v>6078</v>
      </c>
      <c r="AK9" s="484">
        <v>4394</v>
      </c>
      <c r="AL9" s="484">
        <v>9400</v>
      </c>
      <c r="AM9" s="484">
        <v>5678</v>
      </c>
      <c r="AN9" s="484">
        <v>15644</v>
      </c>
      <c r="AO9" s="484">
        <v>11869</v>
      </c>
      <c r="AP9" s="484">
        <v>4457</v>
      </c>
      <c r="AQ9" s="484">
        <v>17214</v>
      </c>
      <c r="AR9" s="496">
        <v>19107</v>
      </c>
      <c r="AS9" s="483">
        <v>35885</v>
      </c>
      <c r="AT9" s="484">
        <v>167506</v>
      </c>
      <c r="AU9" s="484">
        <v>67618</v>
      </c>
      <c r="AV9" s="484">
        <v>188518</v>
      </c>
      <c r="AW9" s="484">
        <v>7548</v>
      </c>
      <c r="AX9" s="484">
        <v>12341</v>
      </c>
      <c r="AY9" s="484">
        <v>52886</v>
      </c>
      <c r="AZ9" s="484">
        <v>38961</v>
      </c>
      <c r="BA9" s="484">
        <v>105068</v>
      </c>
      <c r="BB9" s="484">
        <v>5031</v>
      </c>
      <c r="BC9" s="1432" t="s">
        <v>418</v>
      </c>
      <c r="BD9" s="1433"/>
      <c r="BE9" s="233">
        <v>410458</v>
      </c>
      <c r="BF9" s="229">
        <v>330137</v>
      </c>
      <c r="BG9" s="229">
        <v>80321</v>
      </c>
      <c r="BH9" s="229">
        <v>502886</v>
      </c>
      <c r="BI9" s="229">
        <v>106117</v>
      </c>
      <c r="BJ9" s="497">
        <v>104</v>
      </c>
      <c r="BK9" s="484">
        <v>314048</v>
      </c>
      <c r="BL9" s="484">
        <v>260349</v>
      </c>
      <c r="BM9" s="484">
        <v>53699</v>
      </c>
      <c r="BN9" s="488">
        <v>103.9</v>
      </c>
      <c r="BO9" s="498">
        <v>146.19999999999999</v>
      </c>
      <c r="BP9" s="499">
        <v>134.1</v>
      </c>
      <c r="BQ9" s="499">
        <v>12.1</v>
      </c>
      <c r="BR9" s="499">
        <v>13.2</v>
      </c>
      <c r="BS9" s="499">
        <v>145.5</v>
      </c>
      <c r="BT9" s="499">
        <v>134.9</v>
      </c>
      <c r="BU9" s="499">
        <v>10.6</v>
      </c>
      <c r="BV9" s="499">
        <v>15</v>
      </c>
      <c r="BW9" s="501">
        <v>7173117</v>
      </c>
      <c r="BX9" s="499">
        <v>23.3</v>
      </c>
      <c r="BY9" s="484">
        <v>46128</v>
      </c>
      <c r="BZ9" s="502">
        <v>29.44</v>
      </c>
    </row>
    <row r="10" spans="1:139" s="482" customFormat="1" ht="12" customHeight="1">
      <c r="A10" s="450" t="s">
        <v>259</v>
      </c>
      <c r="B10" s="483">
        <v>11840</v>
      </c>
      <c r="C10" s="484">
        <v>7599</v>
      </c>
      <c r="D10" s="484">
        <v>7312</v>
      </c>
      <c r="E10" s="473">
        <v>6594</v>
      </c>
      <c r="F10" s="485">
        <v>64.2</v>
      </c>
      <c r="G10" s="486">
        <v>287</v>
      </c>
      <c r="H10" s="486">
        <v>170</v>
      </c>
      <c r="I10" s="486">
        <v>117</v>
      </c>
      <c r="J10" s="485">
        <v>3.8</v>
      </c>
      <c r="K10" s="485">
        <v>3.9</v>
      </c>
      <c r="L10" s="485">
        <v>3.6</v>
      </c>
      <c r="M10" s="487">
        <v>6609</v>
      </c>
      <c r="N10" s="487">
        <v>6371</v>
      </c>
      <c r="O10" s="487">
        <v>5613</v>
      </c>
      <c r="P10" s="486">
        <v>59.4</v>
      </c>
      <c r="Q10" s="486">
        <v>236</v>
      </c>
      <c r="R10" s="486" t="s">
        <v>57</v>
      </c>
      <c r="S10" s="488">
        <v>3.6</v>
      </c>
      <c r="T10" s="233">
        <v>45212</v>
      </c>
      <c r="U10" s="229">
        <v>205299</v>
      </c>
      <c r="V10" s="489">
        <v>502221</v>
      </c>
      <c r="W10" s="489">
        <v>2092574</v>
      </c>
      <c r="X10" s="229">
        <v>114740</v>
      </c>
      <c r="Y10" s="229">
        <v>322035</v>
      </c>
      <c r="Z10" s="489">
        <v>833610</v>
      </c>
      <c r="AA10" s="489">
        <v>2276733</v>
      </c>
      <c r="AB10" s="503">
        <v>2.54</v>
      </c>
      <c r="AC10" s="503">
        <v>1.57</v>
      </c>
      <c r="AD10" s="491">
        <v>1.66</v>
      </c>
      <c r="AE10" s="492">
        <v>1.0900000000000001</v>
      </c>
      <c r="AF10" s="462">
        <v>12449</v>
      </c>
      <c r="AG10" s="493">
        <v>27.5</v>
      </c>
      <c r="AH10" s="494">
        <v>168219</v>
      </c>
      <c r="AI10" s="495">
        <v>33.5</v>
      </c>
      <c r="AJ10" s="484">
        <v>6087</v>
      </c>
      <c r="AK10" s="484">
        <v>4722</v>
      </c>
      <c r="AL10" s="484">
        <v>9210</v>
      </c>
      <c r="AM10" s="484">
        <v>5857</v>
      </c>
      <c r="AN10" s="484">
        <v>16912</v>
      </c>
      <c r="AO10" s="484">
        <v>14468</v>
      </c>
      <c r="AP10" s="484">
        <v>4425</v>
      </c>
      <c r="AQ10" s="484">
        <v>19812</v>
      </c>
      <c r="AR10" s="496">
        <v>19711</v>
      </c>
      <c r="AS10" s="483">
        <v>33169</v>
      </c>
      <c r="AT10" s="484">
        <v>153071</v>
      </c>
      <c r="AU10" s="484">
        <v>71171</v>
      </c>
      <c r="AV10" s="484">
        <v>202218</v>
      </c>
      <c r="AW10" s="484">
        <v>7470</v>
      </c>
      <c r="AX10" s="484">
        <v>12043</v>
      </c>
      <c r="AY10" s="484">
        <v>52229</v>
      </c>
      <c r="AZ10" s="484">
        <v>43569</v>
      </c>
      <c r="BA10" s="484">
        <v>119817</v>
      </c>
      <c r="BB10" s="484">
        <v>4979</v>
      </c>
      <c r="BC10" s="1432" t="s">
        <v>418</v>
      </c>
      <c r="BD10" s="1433"/>
      <c r="BE10" s="233">
        <v>412977</v>
      </c>
      <c r="BF10" s="229">
        <v>329759</v>
      </c>
      <c r="BG10" s="229">
        <v>83218</v>
      </c>
      <c r="BH10" s="229">
        <v>508626</v>
      </c>
      <c r="BI10" s="229">
        <v>105028</v>
      </c>
      <c r="BJ10" s="497">
        <v>100.9</v>
      </c>
      <c r="BK10" s="484">
        <v>316567</v>
      </c>
      <c r="BL10" s="484">
        <v>261029</v>
      </c>
      <c r="BM10" s="484">
        <v>55538</v>
      </c>
      <c r="BN10" s="488">
        <v>101</v>
      </c>
      <c r="BO10" s="498">
        <v>145.19999999999999</v>
      </c>
      <c r="BP10" s="499">
        <v>132.9</v>
      </c>
      <c r="BQ10" s="499">
        <v>12.3</v>
      </c>
      <c r="BR10" s="499">
        <v>12.8</v>
      </c>
      <c r="BS10" s="499">
        <v>145.1</v>
      </c>
      <c r="BT10" s="499">
        <v>134.1</v>
      </c>
      <c r="BU10" s="499">
        <v>11</v>
      </c>
      <c r="BV10" s="499">
        <v>15.9</v>
      </c>
      <c r="BW10" s="501">
        <v>7270348</v>
      </c>
      <c r="BX10" s="499">
        <v>23.7</v>
      </c>
      <c r="BY10" s="484">
        <v>46808</v>
      </c>
      <c r="BZ10" s="502">
        <v>29.82</v>
      </c>
    </row>
    <row r="11" spans="1:139" s="482" customFormat="1" ht="12" customHeight="1">
      <c r="A11" s="450" t="s">
        <v>420</v>
      </c>
      <c r="B11" s="483">
        <v>11925</v>
      </c>
      <c r="C11" s="484">
        <v>7675</v>
      </c>
      <c r="D11" s="484">
        <v>7400</v>
      </c>
      <c r="E11" s="473">
        <v>6701</v>
      </c>
      <c r="F11" s="485">
        <v>64.400000000000006</v>
      </c>
      <c r="G11" s="486">
        <v>275</v>
      </c>
      <c r="H11" s="486">
        <v>169</v>
      </c>
      <c r="I11" s="486">
        <v>106</v>
      </c>
      <c r="J11" s="485">
        <v>3.6</v>
      </c>
      <c r="K11" s="485">
        <v>3.8</v>
      </c>
      <c r="L11" s="485">
        <v>3.2</v>
      </c>
      <c r="M11" s="487">
        <v>6625</v>
      </c>
      <c r="N11" s="487">
        <v>6401</v>
      </c>
      <c r="O11" s="487">
        <v>5663</v>
      </c>
      <c r="P11" s="486">
        <v>59.6</v>
      </c>
      <c r="Q11" s="486">
        <v>222</v>
      </c>
      <c r="R11" s="486" t="s">
        <v>421</v>
      </c>
      <c r="S11" s="488">
        <v>3.4</v>
      </c>
      <c r="T11" s="233">
        <v>42847</v>
      </c>
      <c r="U11" s="229">
        <v>195034</v>
      </c>
      <c r="V11" s="489">
        <v>478288</v>
      </c>
      <c r="W11" s="489">
        <v>1979477</v>
      </c>
      <c r="X11" s="229">
        <v>120378</v>
      </c>
      <c r="Y11" s="229">
        <v>341430</v>
      </c>
      <c r="Z11" s="489">
        <v>863045</v>
      </c>
      <c r="AA11" s="489">
        <v>2373739</v>
      </c>
      <c r="AB11" s="503">
        <v>2.81</v>
      </c>
      <c r="AC11" s="503">
        <v>1.75</v>
      </c>
      <c r="AD11" s="491">
        <v>1.8</v>
      </c>
      <c r="AE11" s="492">
        <v>1.2</v>
      </c>
      <c r="AF11" s="462">
        <v>12138</v>
      </c>
      <c r="AG11" s="493">
        <v>28.3</v>
      </c>
      <c r="AH11" s="494">
        <v>158918</v>
      </c>
      <c r="AI11" s="495">
        <v>33.200000000000003</v>
      </c>
      <c r="AJ11" s="484">
        <v>5585</v>
      </c>
      <c r="AK11" s="484">
        <v>4734</v>
      </c>
      <c r="AL11" s="484">
        <v>8894</v>
      </c>
      <c r="AM11" s="484">
        <v>5395</v>
      </c>
      <c r="AN11" s="484">
        <v>18426</v>
      </c>
      <c r="AO11" s="484">
        <v>16600</v>
      </c>
      <c r="AP11" s="484">
        <v>4948</v>
      </c>
      <c r="AQ11" s="484">
        <v>22002</v>
      </c>
      <c r="AR11" s="496">
        <v>19790</v>
      </c>
      <c r="AS11" s="483">
        <v>31256</v>
      </c>
      <c r="AT11" s="484">
        <v>143596</v>
      </c>
      <c r="AU11" s="484">
        <v>73715</v>
      </c>
      <c r="AV11" s="484">
        <v>210790</v>
      </c>
      <c r="AW11" s="484">
        <v>7271</v>
      </c>
      <c r="AX11" s="484">
        <v>11591</v>
      </c>
      <c r="AY11" s="484">
        <v>51437</v>
      </c>
      <c r="AZ11" s="484">
        <v>46663</v>
      </c>
      <c r="BA11" s="484">
        <v>130640</v>
      </c>
      <c r="BB11" s="484">
        <v>4867</v>
      </c>
      <c r="BC11" s="1432" t="s">
        <v>418</v>
      </c>
      <c r="BD11" s="1433"/>
      <c r="BE11" s="233">
        <v>406806</v>
      </c>
      <c r="BF11" s="229">
        <v>326216</v>
      </c>
      <c r="BG11" s="229">
        <v>80590</v>
      </c>
      <c r="BH11" s="229">
        <v>503844</v>
      </c>
      <c r="BI11" s="229">
        <v>106863</v>
      </c>
      <c r="BJ11" s="497">
        <v>100</v>
      </c>
      <c r="BK11" s="484">
        <v>313801</v>
      </c>
      <c r="BL11" s="484">
        <v>259244</v>
      </c>
      <c r="BM11" s="484">
        <v>54557</v>
      </c>
      <c r="BN11" s="488">
        <v>100</v>
      </c>
      <c r="BO11" s="498">
        <v>144.19999999999999</v>
      </c>
      <c r="BP11" s="499">
        <v>132.19999999999999</v>
      </c>
      <c r="BQ11" s="499">
        <v>12</v>
      </c>
      <c r="BR11" s="499">
        <v>12.3</v>
      </c>
      <c r="BS11" s="504">
        <v>144.5</v>
      </c>
      <c r="BT11" s="504">
        <v>133.5</v>
      </c>
      <c r="BU11" s="499">
        <v>11</v>
      </c>
      <c r="BV11" s="499">
        <v>16</v>
      </c>
      <c r="BW11" s="501">
        <v>7271295</v>
      </c>
      <c r="BX11" s="499">
        <v>24.5</v>
      </c>
      <c r="BY11" s="505">
        <v>47770</v>
      </c>
      <c r="BZ11" s="506">
        <v>30.48</v>
      </c>
    </row>
    <row r="12" spans="1:139" s="482" customFormat="1" ht="12" customHeight="1">
      <c r="A12" s="450" t="s">
        <v>422</v>
      </c>
      <c r="B12" s="483">
        <v>12065</v>
      </c>
      <c r="C12" s="484">
        <v>7768</v>
      </c>
      <c r="D12" s="484">
        <v>7517</v>
      </c>
      <c r="E12" s="473">
        <v>6843</v>
      </c>
      <c r="F12" s="485">
        <v>64.400000000000006</v>
      </c>
      <c r="G12" s="486">
        <v>251</v>
      </c>
      <c r="H12" s="486">
        <v>142</v>
      </c>
      <c r="I12" s="486">
        <v>110</v>
      </c>
      <c r="J12" s="485">
        <v>3.2</v>
      </c>
      <c r="K12" s="485">
        <v>3.2</v>
      </c>
      <c r="L12" s="485">
        <v>3.3</v>
      </c>
      <c r="M12" s="487">
        <v>6673</v>
      </c>
      <c r="N12" s="487">
        <v>6465</v>
      </c>
      <c r="O12" s="487">
        <v>5750</v>
      </c>
      <c r="P12" s="507">
        <v>60</v>
      </c>
      <c r="Q12" s="486">
        <v>208</v>
      </c>
      <c r="R12" s="486"/>
      <c r="S12" s="488">
        <v>3.1</v>
      </c>
      <c r="T12" s="233">
        <v>39890</v>
      </c>
      <c r="U12" s="229">
        <v>182842</v>
      </c>
      <c r="V12" s="489">
        <v>447452</v>
      </c>
      <c r="W12" s="489">
        <v>1865558</v>
      </c>
      <c r="X12" s="229">
        <v>128002</v>
      </c>
      <c r="Y12" s="229">
        <v>366779</v>
      </c>
      <c r="Z12" s="489">
        <v>910698</v>
      </c>
      <c r="AA12" s="489">
        <v>2529959</v>
      </c>
      <c r="AB12" s="503">
        <v>3.21</v>
      </c>
      <c r="AC12" s="503">
        <v>2.0099999999999998</v>
      </c>
      <c r="AD12" s="491">
        <v>2.04</v>
      </c>
      <c r="AE12" s="492">
        <v>1.36</v>
      </c>
      <c r="AF12" s="462">
        <v>11111</v>
      </c>
      <c r="AG12" s="493">
        <v>27.9</v>
      </c>
      <c r="AH12" s="494">
        <v>150657</v>
      </c>
      <c r="AI12" s="495">
        <v>33.700000000000003</v>
      </c>
      <c r="AJ12" s="484">
        <v>5881</v>
      </c>
      <c r="AK12" s="484">
        <v>4860</v>
      </c>
      <c r="AL12" s="484">
        <v>9512</v>
      </c>
      <c r="AM12" s="484">
        <v>5266</v>
      </c>
      <c r="AN12" s="484">
        <v>18282</v>
      </c>
      <c r="AO12" s="484">
        <v>19376</v>
      </c>
      <c r="AP12" s="484">
        <v>4646</v>
      </c>
      <c r="AQ12" s="484">
        <v>23630</v>
      </c>
      <c r="AR12" s="496">
        <v>20882</v>
      </c>
      <c r="AS12" s="483">
        <v>28759</v>
      </c>
      <c r="AT12" s="484">
        <v>132629</v>
      </c>
      <c r="AU12" s="484">
        <v>78453</v>
      </c>
      <c r="AV12" s="484">
        <v>225556</v>
      </c>
      <c r="AW12" s="484">
        <v>6577</v>
      </c>
      <c r="AX12" s="484">
        <v>11131</v>
      </c>
      <c r="AY12" s="484">
        <v>50213</v>
      </c>
      <c r="AZ12" s="484">
        <v>49550</v>
      </c>
      <c r="BA12" s="484">
        <v>141223</v>
      </c>
      <c r="BB12" s="484">
        <v>4535</v>
      </c>
      <c r="BC12" s="1432" t="s">
        <v>57</v>
      </c>
      <c r="BD12" s="1433"/>
      <c r="BE12" s="233">
        <v>408611</v>
      </c>
      <c r="BF12" s="229">
        <v>326130</v>
      </c>
      <c r="BG12" s="229">
        <v>82481</v>
      </c>
      <c r="BH12" s="229">
        <v>507506</v>
      </c>
      <c r="BI12" s="229">
        <v>107305</v>
      </c>
      <c r="BJ12" s="497">
        <v>100.5</v>
      </c>
      <c r="BK12" s="501">
        <v>315590</v>
      </c>
      <c r="BL12" s="501">
        <v>259737</v>
      </c>
      <c r="BM12" s="501">
        <v>55853</v>
      </c>
      <c r="BN12" s="488">
        <v>100.7</v>
      </c>
      <c r="BO12" s="498">
        <v>143.19999999999999</v>
      </c>
      <c r="BP12" s="499">
        <v>131.80000000000001</v>
      </c>
      <c r="BQ12" s="499">
        <v>11.4</v>
      </c>
      <c r="BR12" s="499">
        <v>11.6</v>
      </c>
      <c r="BS12" s="504">
        <v>143.69999999999999</v>
      </c>
      <c r="BT12" s="504">
        <v>132.9</v>
      </c>
      <c r="BU12" s="504">
        <v>10.8</v>
      </c>
      <c r="BV12" s="499">
        <v>15.7</v>
      </c>
      <c r="BW12" s="501">
        <v>7372521</v>
      </c>
      <c r="BX12" s="499">
        <v>24.7</v>
      </c>
      <c r="BY12" s="501">
        <v>48765</v>
      </c>
      <c r="BZ12" s="508">
        <v>30.71</v>
      </c>
    </row>
    <row r="13" spans="1:139" s="531" customFormat="1" ht="12" customHeight="1">
      <c r="A13" s="509"/>
      <c r="B13" s="263"/>
      <c r="C13" s="255"/>
      <c r="D13" s="255"/>
      <c r="E13" s="255"/>
      <c r="F13" s="264"/>
      <c r="G13" s="510"/>
      <c r="H13" s="510"/>
      <c r="I13" s="510"/>
      <c r="J13" s="264"/>
      <c r="K13" s="264"/>
      <c r="L13" s="264"/>
      <c r="M13" s="511"/>
      <c r="N13" s="512"/>
      <c r="O13" s="511"/>
      <c r="P13" s="513"/>
      <c r="Q13" s="511"/>
      <c r="R13" s="514"/>
      <c r="S13" s="515"/>
      <c r="T13" s="516"/>
      <c r="U13" s="511"/>
      <c r="V13" s="511"/>
      <c r="W13" s="511"/>
      <c r="X13" s="511"/>
      <c r="Y13" s="511"/>
      <c r="Z13" s="511"/>
      <c r="AA13" s="511"/>
      <c r="AB13" s="517"/>
      <c r="AC13" s="517"/>
      <c r="AD13" s="517"/>
      <c r="AE13" s="518"/>
      <c r="AF13" s="516"/>
      <c r="AG13" s="513"/>
      <c r="AH13" s="512"/>
      <c r="AI13" s="519"/>
      <c r="AJ13" s="255"/>
      <c r="AK13" s="255"/>
      <c r="AL13" s="255"/>
      <c r="AM13" s="255"/>
      <c r="AN13" s="255"/>
      <c r="AO13" s="255"/>
      <c r="AP13" s="255"/>
      <c r="AQ13" s="255"/>
      <c r="AR13" s="253"/>
      <c r="AS13" s="520"/>
      <c r="AT13" s="521"/>
      <c r="AU13" s="521"/>
      <c r="AV13" s="521"/>
      <c r="AW13" s="521"/>
      <c r="AX13" s="521"/>
      <c r="AY13" s="521"/>
      <c r="AZ13" s="521"/>
      <c r="BA13" s="521"/>
      <c r="BB13" s="255"/>
      <c r="BC13" s="1434"/>
      <c r="BD13" s="1435"/>
      <c r="BE13" s="524"/>
      <c r="BF13" s="510" t="s">
        <v>423</v>
      </c>
      <c r="BG13" s="510"/>
      <c r="BH13" s="525"/>
      <c r="BI13" s="510"/>
      <c r="BJ13" s="367"/>
      <c r="BK13" s="526"/>
      <c r="BL13" s="526"/>
      <c r="BM13" s="526"/>
      <c r="BN13" s="527"/>
      <c r="BO13" s="528"/>
      <c r="BP13" s="529"/>
      <c r="BQ13" s="529"/>
      <c r="BR13" s="529"/>
      <c r="BS13" s="529"/>
      <c r="BT13" s="529"/>
      <c r="BU13" s="529"/>
      <c r="BV13" s="529"/>
      <c r="BW13" s="257"/>
      <c r="BX13" s="367"/>
      <c r="BY13" s="257"/>
      <c r="BZ13" s="530"/>
    </row>
    <row r="14" spans="1:139" s="531" customFormat="1" ht="12" customHeight="1">
      <c r="A14" s="509"/>
      <c r="B14" s="263" t="s">
        <v>117</v>
      </c>
      <c r="C14" s="255"/>
      <c r="D14" s="255"/>
      <c r="E14" s="255"/>
      <c r="F14" s="264"/>
      <c r="G14" s="510"/>
      <c r="H14" s="510"/>
      <c r="I14" s="510"/>
      <c r="J14" s="264"/>
      <c r="K14" s="264"/>
      <c r="L14" s="264"/>
      <c r="M14" s="511"/>
      <c r="N14" s="512"/>
      <c r="O14" s="511"/>
      <c r="P14" s="513"/>
      <c r="Q14" s="511"/>
      <c r="R14" s="514"/>
      <c r="S14" s="515" t="s">
        <v>424</v>
      </c>
      <c r="T14" s="516"/>
      <c r="U14" s="511"/>
      <c r="V14" s="511"/>
      <c r="W14" s="511"/>
      <c r="X14" s="511"/>
      <c r="Y14" s="511"/>
      <c r="Z14" s="511"/>
      <c r="AA14" s="511"/>
      <c r="AB14" s="517"/>
      <c r="AC14" s="517"/>
      <c r="AD14" s="517"/>
      <c r="AE14" s="518"/>
      <c r="AF14" s="516"/>
      <c r="AG14" s="513"/>
      <c r="AH14" s="512"/>
      <c r="AI14" s="519"/>
      <c r="AJ14" s="255"/>
      <c r="AK14" s="255"/>
      <c r="AL14" s="255"/>
      <c r="AM14" s="255"/>
      <c r="AN14" s="255"/>
      <c r="AO14" s="255"/>
      <c r="AP14" s="255"/>
      <c r="AQ14" s="255"/>
      <c r="AR14" s="253"/>
      <c r="AS14" s="520"/>
      <c r="AT14" s="521"/>
      <c r="AU14" s="521"/>
      <c r="AV14" s="521"/>
      <c r="AW14" s="521"/>
      <c r="AX14" s="521"/>
      <c r="AY14" s="521"/>
      <c r="AZ14" s="521"/>
      <c r="BA14" s="521"/>
      <c r="BB14" s="255"/>
      <c r="BC14" s="522"/>
      <c r="BD14" s="523"/>
      <c r="BE14" s="524"/>
      <c r="BF14" s="510"/>
      <c r="BG14" s="510"/>
      <c r="BH14" s="525"/>
      <c r="BI14" s="510"/>
      <c r="BJ14" s="367"/>
      <c r="BK14" s="526"/>
      <c r="BL14" s="526"/>
      <c r="BM14" s="526"/>
      <c r="BN14" s="527"/>
      <c r="BO14" s="528"/>
      <c r="BP14" s="529"/>
      <c r="BQ14" s="529"/>
      <c r="BR14" s="529"/>
      <c r="BS14" s="529"/>
      <c r="BT14" s="529"/>
      <c r="BU14" s="529"/>
      <c r="BV14" s="529"/>
      <c r="BW14" s="257"/>
      <c r="BX14" s="367"/>
      <c r="BY14" s="257"/>
      <c r="BZ14" s="530"/>
    </row>
    <row r="15" spans="1:139" s="531" customFormat="1" ht="12" customHeight="1">
      <c r="A15" s="509" t="s">
        <v>425</v>
      </c>
      <c r="B15" s="532">
        <v>12014</v>
      </c>
      <c r="C15" s="533">
        <v>7634</v>
      </c>
      <c r="D15" s="533">
        <v>7366</v>
      </c>
      <c r="E15" s="533">
        <v>6676</v>
      </c>
      <c r="F15" s="534">
        <v>63.5</v>
      </c>
      <c r="G15" s="535">
        <v>268</v>
      </c>
      <c r="H15" s="535">
        <v>140</v>
      </c>
      <c r="I15" s="535">
        <v>128</v>
      </c>
      <c r="J15" s="534">
        <v>3.5</v>
      </c>
      <c r="K15" s="534">
        <v>3.2</v>
      </c>
      <c r="L15" s="534">
        <v>3.9</v>
      </c>
      <c r="M15" s="536">
        <v>6580</v>
      </c>
      <c r="N15" s="537">
        <v>6364</v>
      </c>
      <c r="O15" s="536">
        <v>5670</v>
      </c>
      <c r="P15" s="513">
        <v>59.2</v>
      </c>
      <c r="Q15" s="511">
        <v>216</v>
      </c>
      <c r="R15" s="514">
        <v>3.2</v>
      </c>
      <c r="S15" s="538">
        <v>3.2</v>
      </c>
      <c r="T15" s="516">
        <v>42733</v>
      </c>
      <c r="U15" s="511">
        <v>187167</v>
      </c>
      <c r="V15" s="511">
        <v>508891</v>
      </c>
      <c r="W15" s="511">
        <v>1964396</v>
      </c>
      <c r="X15" s="511">
        <v>131669</v>
      </c>
      <c r="Y15" s="511">
        <v>380863</v>
      </c>
      <c r="Z15" s="511">
        <v>921043</v>
      </c>
      <c r="AA15" s="511">
        <v>2645853</v>
      </c>
      <c r="AB15" s="517">
        <v>3.24</v>
      </c>
      <c r="AC15" s="517">
        <v>1.96</v>
      </c>
      <c r="AD15" s="517">
        <v>1.94</v>
      </c>
      <c r="AE15" s="518">
        <v>1.31</v>
      </c>
      <c r="AF15" s="516">
        <v>11958</v>
      </c>
      <c r="AG15" s="513">
        <v>28</v>
      </c>
      <c r="AH15" s="512">
        <v>200847</v>
      </c>
      <c r="AI15" s="519" t="s">
        <v>426</v>
      </c>
      <c r="AJ15" s="255">
        <v>5686</v>
      </c>
      <c r="AK15" s="255">
        <v>5020</v>
      </c>
      <c r="AL15" s="255">
        <v>9639</v>
      </c>
      <c r="AM15" s="255">
        <v>4738</v>
      </c>
      <c r="AN15" s="255">
        <v>19544</v>
      </c>
      <c r="AO15" s="255">
        <v>21360</v>
      </c>
      <c r="AP15" s="255">
        <v>4453</v>
      </c>
      <c r="AQ15" s="255">
        <v>22964</v>
      </c>
      <c r="AR15" s="253">
        <v>23202</v>
      </c>
      <c r="AS15" s="520">
        <v>31274</v>
      </c>
      <c r="AT15" s="521">
        <v>137950</v>
      </c>
      <c r="AU15" s="521">
        <v>79633</v>
      </c>
      <c r="AV15" s="521">
        <v>234800</v>
      </c>
      <c r="AW15" s="521">
        <v>7289</v>
      </c>
      <c r="AX15" s="521">
        <v>11459</v>
      </c>
      <c r="AY15" s="521">
        <v>49217</v>
      </c>
      <c r="AZ15" s="521">
        <v>52036</v>
      </c>
      <c r="BA15" s="521">
        <v>146063</v>
      </c>
      <c r="BB15" s="255">
        <v>4669</v>
      </c>
      <c r="BC15" s="1408"/>
      <c r="BD15" s="1409"/>
      <c r="BE15" s="524">
        <v>366098</v>
      </c>
      <c r="BF15" s="510">
        <v>328686</v>
      </c>
      <c r="BG15" s="510">
        <v>37412</v>
      </c>
      <c r="BH15" s="525">
        <v>450580</v>
      </c>
      <c r="BI15" s="510">
        <v>108089</v>
      </c>
      <c r="BJ15" s="367">
        <v>90.1</v>
      </c>
      <c r="BK15" s="540">
        <v>278704</v>
      </c>
      <c r="BL15" s="540">
        <v>261064</v>
      </c>
      <c r="BM15" s="540">
        <v>17640</v>
      </c>
      <c r="BN15" s="541">
        <v>89.2</v>
      </c>
      <c r="BO15" s="528">
        <v>148.4</v>
      </c>
      <c r="BP15" s="529">
        <v>136.1</v>
      </c>
      <c r="BQ15" s="529">
        <v>12.3</v>
      </c>
      <c r="BR15" s="529">
        <v>12.6</v>
      </c>
      <c r="BS15" s="542">
        <v>147.1</v>
      </c>
      <c r="BT15" s="542">
        <v>135.9</v>
      </c>
      <c r="BU15" s="529">
        <v>11.2</v>
      </c>
      <c r="BV15" s="529">
        <v>16.2</v>
      </c>
      <c r="BW15" s="258">
        <v>7261759</v>
      </c>
      <c r="BX15" s="367">
        <v>24.7</v>
      </c>
      <c r="BY15" s="255">
        <v>47889</v>
      </c>
      <c r="BZ15" s="543">
        <v>30.65</v>
      </c>
    </row>
    <row r="16" spans="1:139" s="531" customFormat="1" ht="12" customHeight="1">
      <c r="A16" s="509" t="s">
        <v>263</v>
      </c>
      <c r="B16" s="263"/>
      <c r="C16" s="255"/>
      <c r="D16" s="255"/>
      <c r="E16" s="255"/>
      <c r="F16" s="264"/>
      <c r="G16" s="510"/>
      <c r="H16" s="510"/>
      <c r="I16" s="510"/>
      <c r="J16" s="264"/>
      <c r="K16" s="264"/>
      <c r="L16" s="264"/>
      <c r="M16" s="536">
        <v>6645</v>
      </c>
      <c r="N16" s="537">
        <v>6420</v>
      </c>
      <c r="O16" s="536">
        <v>5700</v>
      </c>
      <c r="P16" s="513">
        <v>59.8</v>
      </c>
      <c r="Q16" s="544">
        <v>225</v>
      </c>
      <c r="R16" s="514">
        <v>3.2</v>
      </c>
      <c r="S16" s="515"/>
      <c r="T16" s="516">
        <v>50833</v>
      </c>
      <c r="U16" s="511">
        <v>195882</v>
      </c>
      <c r="V16" s="511">
        <v>581809</v>
      </c>
      <c r="W16" s="511">
        <v>2033640</v>
      </c>
      <c r="X16" s="511">
        <v>123517</v>
      </c>
      <c r="Y16" s="511">
        <v>370215</v>
      </c>
      <c r="Z16" s="511">
        <v>894530</v>
      </c>
      <c r="AA16" s="511">
        <v>2524448</v>
      </c>
      <c r="AB16" s="517">
        <v>3.18</v>
      </c>
      <c r="AC16" s="517">
        <v>2</v>
      </c>
      <c r="AD16" s="517">
        <v>2.04</v>
      </c>
      <c r="AE16" s="518">
        <v>1.33</v>
      </c>
      <c r="AF16" s="516">
        <v>12556</v>
      </c>
      <c r="AG16" s="513">
        <v>24.7</v>
      </c>
      <c r="AH16" s="512">
        <v>172096</v>
      </c>
      <c r="AI16" s="519" t="s">
        <v>427</v>
      </c>
      <c r="AJ16" s="255">
        <v>5972</v>
      </c>
      <c r="AK16" s="255">
        <v>4686</v>
      </c>
      <c r="AL16" s="255">
        <v>9569</v>
      </c>
      <c r="AM16" s="255">
        <v>5614</v>
      </c>
      <c r="AN16" s="255">
        <v>18942</v>
      </c>
      <c r="AO16" s="255">
        <v>17812</v>
      </c>
      <c r="AP16" s="255">
        <v>4610</v>
      </c>
      <c r="AQ16" s="255">
        <v>22375</v>
      </c>
      <c r="AR16" s="253">
        <v>19022</v>
      </c>
      <c r="AS16" s="520">
        <v>35392</v>
      </c>
      <c r="AT16" s="521">
        <v>142152</v>
      </c>
      <c r="AU16" s="521">
        <v>76801</v>
      </c>
      <c r="AV16" s="521">
        <v>227676</v>
      </c>
      <c r="AW16" s="521">
        <v>7485</v>
      </c>
      <c r="AX16" s="521">
        <v>15441</v>
      </c>
      <c r="AY16" s="521">
        <v>53730</v>
      </c>
      <c r="AZ16" s="521">
        <v>46716</v>
      </c>
      <c r="BA16" s="521">
        <v>142539</v>
      </c>
      <c r="BB16" s="255">
        <v>5071</v>
      </c>
      <c r="BC16" s="1408"/>
      <c r="BD16" s="1409"/>
      <c r="BE16" s="524">
        <v>349458</v>
      </c>
      <c r="BF16" s="510">
        <v>330640</v>
      </c>
      <c r="BG16" s="510">
        <v>18818</v>
      </c>
      <c r="BH16" s="525">
        <v>428767</v>
      </c>
      <c r="BI16" s="510">
        <v>107908</v>
      </c>
      <c r="BJ16" s="367">
        <v>86</v>
      </c>
      <c r="BK16" s="540">
        <v>273800</v>
      </c>
      <c r="BL16" s="540">
        <v>263178</v>
      </c>
      <c r="BM16" s="540">
        <v>10622</v>
      </c>
      <c r="BN16" s="541">
        <v>87.5</v>
      </c>
      <c r="BO16" s="528">
        <v>149.1</v>
      </c>
      <c r="BP16" s="529">
        <v>137</v>
      </c>
      <c r="BQ16" s="529">
        <v>12.1</v>
      </c>
      <c r="BR16" s="529">
        <v>12.4</v>
      </c>
      <c r="BS16" s="542">
        <v>148.9</v>
      </c>
      <c r="BT16" s="542">
        <v>137.6</v>
      </c>
      <c r="BU16" s="529">
        <v>11.3</v>
      </c>
      <c r="BV16" s="542">
        <v>16</v>
      </c>
      <c r="BW16" s="258">
        <v>7403210</v>
      </c>
      <c r="BX16" s="367">
        <v>24.4</v>
      </c>
      <c r="BY16" s="257">
        <v>48506</v>
      </c>
      <c r="BZ16" s="543">
        <v>30.29</v>
      </c>
    </row>
    <row r="17" spans="1:79" s="531" customFormat="1" ht="12" customHeight="1">
      <c r="A17" s="509" t="s">
        <v>133</v>
      </c>
      <c r="B17" s="263" t="s">
        <v>120</v>
      </c>
      <c r="C17" s="255"/>
      <c r="D17" s="255"/>
      <c r="E17" s="255"/>
      <c r="F17" s="264"/>
      <c r="G17" s="510"/>
      <c r="H17" s="510"/>
      <c r="I17" s="510"/>
      <c r="J17" s="264"/>
      <c r="K17" s="264"/>
      <c r="L17" s="264"/>
      <c r="M17" s="536">
        <v>6687</v>
      </c>
      <c r="N17" s="537">
        <v>6471</v>
      </c>
      <c r="O17" s="536">
        <v>5739</v>
      </c>
      <c r="P17" s="513">
        <v>60.1</v>
      </c>
      <c r="Q17" s="544">
        <v>217</v>
      </c>
      <c r="R17" s="514">
        <v>3.2</v>
      </c>
      <c r="S17" s="515" t="s">
        <v>428</v>
      </c>
      <c r="T17" s="516">
        <v>41992</v>
      </c>
      <c r="U17" s="511">
        <v>194309</v>
      </c>
      <c r="V17" s="511">
        <v>466150</v>
      </c>
      <c r="W17" s="511">
        <v>1995897</v>
      </c>
      <c r="X17" s="511">
        <v>121530</v>
      </c>
      <c r="Y17" s="511">
        <v>360501</v>
      </c>
      <c r="Z17" s="511">
        <v>852952</v>
      </c>
      <c r="AA17" s="511">
        <v>2450457</v>
      </c>
      <c r="AB17" s="517">
        <v>3.31</v>
      </c>
      <c r="AC17" s="517">
        <v>2.02</v>
      </c>
      <c r="AD17" s="517">
        <v>2.06</v>
      </c>
      <c r="AE17" s="518">
        <v>1.35</v>
      </c>
      <c r="AF17" s="516">
        <v>11740</v>
      </c>
      <c r="AG17" s="513">
        <v>28</v>
      </c>
      <c r="AH17" s="512">
        <v>158632</v>
      </c>
      <c r="AI17" s="519" t="s">
        <v>429</v>
      </c>
      <c r="AJ17" s="255">
        <v>5542</v>
      </c>
      <c r="AK17" s="255">
        <v>4659</v>
      </c>
      <c r="AL17" s="255">
        <v>8969</v>
      </c>
      <c r="AM17" s="255">
        <v>4406</v>
      </c>
      <c r="AN17" s="255">
        <v>16484</v>
      </c>
      <c r="AO17" s="255">
        <v>20950</v>
      </c>
      <c r="AP17" s="255">
        <v>3879</v>
      </c>
      <c r="AQ17" s="255">
        <v>21946</v>
      </c>
      <c r="AR17" s="253">
        <v>19336</v>
      </c>
      <c r="AS17" s="520">
        <v>29168</v>
      </c>
      <c r="AT17" s="521">
        <v>139648</v>
      </c>
      <c r="AU17" s="521">
        <v>71389</v>
      </c>
      <c r="AV17" s="521">
        <v>219232</v>
      </c>
      <c r="AW17" s="521">
        <v>6905</v>
      </c>
      <c r="AX17" s="521">
        <v>12824</v>
      </c>
      <c r="AY17" s="521">
        <v>54661</v>
      </c>
      <c r="AZ17" s="521">
        <v>50141</v>
      </c>
      <c r="BA17" s="521">
        <v>141269</v>
      </c>
      <c r="BB17" s="255">
        <v>4835</v>
      </c>
      <c r="BC17" s="1430" t="s">
        <v>120</v>
      </c>
      <c r="BD17" s="1431"/>
      <c r="BE17" s="524">
        <v>354478</v>
      </c>
      <c r="BF17" s="510">
        <v>323746</v>
      </c>
      <c r="BG17" s="510">
        <v>30732</v>
      </c>
      <c r="BH17" s="525">
        <v>433372</v>
      </c>
      <c r="BI17" s="510">
        <v>105880</v>
      </c>
      <c r="BJ17" s="367">
        <v>87.2</v>
      </c>
      <c r="BK17" s="521">
        <v>268382</v>
      </c>
      <c r="BL17" s="521">
        <v>258089</v>
      </c>
      <c r="BM17" s="521">
        <v>10293</v>
      </c>
      <c r="BN17" s="541">
        <v>85.6</v>
      </c>
      <c r="BO17" s="528">
        <v>136.6</v>
      </c>
      <c r="BP17" s="529">
        <v>125.7</v>
      </c>
      <c r="BQ17" s="529">
        <v>10.9</v>
      </c>
      <c r="BR17" s="529">
        <v>10.8</v>
      </c>
      <c r="BS17" s="542">
        <v>138.1</v>
      </c>
      <c r="BT17" s="542">
        <v>127.7</v>
      </c>
      <c r="BU17" s="529">
        <v>10.4</v>
      </c>
      <c r="BV17" s="542">
        <v>14.3</v>
      </c>
      <c r="BW17" s="258">
        <v>7400156</v>
      </c>
      <c r="BX17" s="367">
        <v>24.1</v>
      </c>
      <c r="BY17" s="255">
        <v>48667</v>
      </c>
      <c r="BZ17" s="543">
        <v>30.32</v>
      </c>
    </row>
    <row r="18" spans="1:79" s="531" customFormat="1" ht="12" customHeight="1">
      <c r="A18" s="509" t="s">
        <v>430</v>
      </c>
      <c r="B18" s="532">
        <v>12068</v>
      </c>
      <c r="C18" s="533">
        <v>7765</v>
      </c>
      <c r="D18" s="533">
        <v>7497</v>
      </c>
      <c r="E18" s="533">
        <v>6834</v>
      </c>
      <c r="F18" s="534">
        <v>64.3</v>
      </c>
      <c r="G18" s="535">
        <v>268</v>
      </c>
      <c r="H18" s="535">
        <v>148</v>
      </c>
      <c r="I18" s="535">
        <v>121</v>
      </c>
      <c r="J18" s="534">
        <v>3.5</v>
      </c>
      <c r="K18" s="534">
        <v>3.3</v>
      </c>
      <c r="L18" s="534">
        <v>3.6</v>
      </c>
      <c r="M18" s="536">
        <v>6733</v>
      </c>
      <c r="N18" s="537">
        <v>6522</v>
      </c>
      <c r="O18" s="536">
        <v>5761</v>
      </c>
      <c r="P18" s="513">
        <v>60.5</v>
      </c>
      <c r="Q18" s="511">
        <v>210</v>
      </c>
      <c r="R18" s="514">
        <v>3.1</v>
      </c>
      <c r="S18" s="538">
        <v>3.3</v>
      </c>
      <c r="T18" s="516">
        <v>41071</v>
      </c>
      <c r="U18" s="511">
        <v>191196</v>
      </c>
      <c r="V18" s="511">
        <v>443594</v>
      </c>
      <c r="W18" s="511">
        <v>1948063</v>
      </c>
      <c r="X18" s="511">
        <v>131796</v>
      </c>
      <c r="Y18" s="511">
        <v>362338</v>
      </c>
      <c r="Z18" s="511">
        <v>907184</v>
      </c>
      <c r="AA18" s="511">
        <v>2472437</v>
      </c>
      <c r="AB18" s="517">
        <v>3.32</v>
      </c>
      <c r="AC18" s="517">
        <v>2.0299999999999998</v>
      </c>
      <c r="AD18" s="517">
        <v>2.0299999999999998</v>
      </c>
      <c r="AE18" s="518">
        <v>1.36</v>
      </c>
      <c r="AF18" s="516">
        <v>11985</v>
      </c>
      <c r="AG18" s="513">
        <v>29.2</v>
      </c>
      <c r="AH18" s="512">
        <v>162804</v>
      </c>
      <c r="AI18" s="519" t="s">
        <v>431</v>
      </c>
      <c r="AJ18" s="255">
        <v>6688</v>
      </c>
      <c r="AK18" s="255">
        <v>4715</v>
      </c>
      <c r="AL18" s="255">
        <v>9608</v>
      </c>
      <c r="AM18" s="255">
        <v>4957</v>
      </c>
      <c r="AN18" s="255">
        <v>20525</v>
      </c>
      <c r="AO18" s="255">
        <v>18864</v>
      </c>
      <c r="AP18" s="255">
        <v>5079</v>
      </c>
      <c r="AQ18" s="255">
        <v>24564</v>
      </c>
      <c r="AR18" s="253">
        <v>22204</v>
      </c>
      <c r="AS18" s="520">
        <v>29477</v>
      </c>
      <c r="AT18" s="521">
        <v>136265</v>
      </c>
      <c r="AU18" s="521">
        <v>81495</v>
      </c>
      <c r="AV18" s="521">
        <v>221707</v>
      </c>
      <c r="AW18" s="521">
        <v>7055</v>
      </c>
      <c r="AX18" s="521">
        <v>11594</v>
      </c>
      <c r="AY18" s="521">
        <v>54931</v>
      </c>
      <c r="AZ18" s="521">
        <v>50301</v>
      </c>
      <c r="BA18" s="521">
        <v>140631</v>
      </c>
      <c r="BB18" s="255">
        <v>4930</v>
      </c>
      <c r="BC18" s="1408">
        <v>11.9</v>
      </c>
      <c r="BD18" s="1409"/>
      <c r="BE18" s="524">
        <v>608624</v>
      </c>
      <c r="BF18" s="510">
        <v>326148</v>
      </c>
      <c r="BG18" s="510">
        <v>282476</v>
      </c>
      <c r="BH18" s="525">
        <v>769028</v>
      </c>
      <c r="BI18" s="510">
        <v>112636</v>
      </c>
      <c r="BJ18" s="367">
        <v>150</v>
      </c>
      <c r="BK18" s="521">
        <v>431262</v>
      </c>
      <c r="BL18" s="521">
        <v>260632</v>
      </c>
      <c r="BM18" s="521">
        <v>170630</v>
      </c>
      <c r="BN18" s="541">
        <v>137.69999999999999</v>
      </c>
      <c r="BO18" s="545">
        <v>148.6</v>
      </c>
      <c r="BP18" s="542">
        <v>137.4</v>
      </c>
      <c r="BQ18" s="542">
        <v>11.2</v>
      </c>
      <c r="BR18" s="542">
        <v>11.6</v>
      </c>
      <c r="BS18" s="542">
        <v>149</v>
      </c>
      <c r="BT18" s="542">
        <v>138.4</v>
      </c>
      <c r="BU18" s="542">
        <v>10.6</v>
      </c>
      <c r="BV18" s="529">
        <v>15.5</v>
      </c>
      <c r="BW18" s="258">
        <v>7410986</v>
      </c>
      <c r="BX18" s="367">
        <v>24.5</v>
      </c>
      <c r="BY18" s="258">
        <v>48904</v>
      </c>
      <c r="BZ18" s="546">
        <v>30.56</v>
      </c>
    </row>
    <row r="19" spans="1:79" s="531" customFormat="1" ht="12" customHeight="1">
      <c r="A19" s="509" t="s">
        <v>432</v>
      </c>
      <c r="B19" s="263"/>
      <c r="C19" s="255"/>
      <c r="D19" s="255"/>
      <c r="E19" s="255"/>
      <c r="F19" s="264"/>
      <c r="G19" s="510"/>
      <c r="H19" s="510"/>
      <c r="I19" s="510"/>
      <c r="J19" s="264"/>
      <c r="K19" s="264"/>
      <c r="L19" s="264"/>
      <c r="M19" s="536">
        <v>6708</v>
      </c>
      <c r="N19" s="537">
        <v>6504</v>
      </c>
      <c r="O19" s="536">
        <v>5743</v>
      </c>
      <c r="P19" s="513">
        <v>60.3</v>
      </c>
      <c r="Q19" s="511">
        <v>203</v>
      </c>
      <c r="R19" s="514">
        <v>3</v>
      </c>
      <c r="S19" s="515"/>
      <c r="T19" s="516">
        <v>37716</v>
      </c>
      <c r="U19" s="511">
        <v>185188</v>
      </c>
      <c r="V19" s="511">
        <v>400981</v>
      </c>
      <c r="W19" s="511">
        <v>1863187</v>
      </c>
      <c r="X19" s="511">
        <v>122677</v>
      </c>
      <c r="Y19" s="511">
        <v>359768</v>
      </c>
      <c r="Z19" s="511">
        <v>890968</v>
      </c>
      <c r="AA19" s="511">
        <v>2460382</v>
      </c>
      <c r="AB19" s="517">
        <v>3.2</v>
      </c>
      <c r="AC19" s="517">
        <v>2.0299999999999998</v>
      </c>
      <c r="AD19" s="517">
        <v>2.0299999999999998</v>
      </c>
      <c r="AE19" s="518">
        <v>1.37</v>
      </c>
      <c r="AF19" s="516">
        <v>11217</v>
      </c>
      <c r="AG19" s="513">
        <v>29.7</v>
      </c>
      <c r="AH19" s="512">
        <v>141648</v>
      </c>
      <c r="AI19" s="519" t="s">
        <v>433</v>
      </c>
      <c r="AJ19" s="255">
        <v>5536</v>
      </c>
      <c r="AK19" s="255">
        <v>4556</v>
      </c>
      <c r="AL19" s="255">
        <v>9668</v>
      </c>
      <c r="AM19" s="255">
        <v>5232</v>
      </c>
      <c r="AN19" s="255">
        <v>16889</v>
      </c>
      <c r="AO19" s="255">
        <v>17139</v>
      </c>
      <c r="AP19" s="255">
        <v>5664</v>
      </c>
      <c r="AQ19" s="255">
        <v>23751</v>
      </c>
      <c r="AR19" s="253">
        <v>19097</v>
      </c>
      <c r="AS19" s="520">
        <v>27528</v>
      </c>
      <c r="AT19" s="521">
        <v>133450</v>
      </c>
      <c r="AU19" s="521">
        <v>75918</v>
      </c>
      <c r="AV19" s="521">
        <v>220245</v>
      </c>
      <c r="AW19" s="521">
        <v>6580</v>
      </c>
      <c r="AX19" s="521">
        <v>10188</v>
      </c>
      <c r="AY19" s="521">
        <v>51738</v>
      </c>
      <c r="AZ19" s="521">
        <v>46759</v>
      </c>
      <c r="BA19" s="521">
        <v>139523</v>
      </c>
      <c r="BB19" s="255">
        <v>4637</v>
      </c>
      <c r="BC19" s="1408"/>
      <c r="BD19" s="1409"/>
      <c r="BE19" s="524">
        <v>461961</v>
      </c>
      <c r="BF19" s="510">
        <v>325749</v>
      </c>
      <c r="BG19" s="510">
        <v>136212</v>
      </c>
      <c r="BH19" s="525">
        <v>576335</v>
      </c>
      <c r="BI19" s="510">
        <v>109349</v>
      </c>
      <c r="BJ19" s="367">
        <v>114.2</v>
      </c>
      <c r="BK19" s="540">
        <v>372990</v>
      </c>
      <c r="BL19" s="540">
        <v>260353</v>
      </c>
      <c r="BM19" s="540">
        <v>112637</v>
      </c>
      <c r="BN19" s="541">
        <v>119.4</v>
      </c>
      <c r="BO19" s="545">
        <v>146.5</v>
      </c>
      <c r="BP19" s="542">
        <v>135.30000000000001</v>
      </c>
      <c r="BQ19" s="542">
        <v>11.2</v>
      </c>
      <c r="BR19" s="542">
        <v>11.7</v>
      </c>
      <c r="BS19" s="542">
        <v>146.5</v>
      </c>
      <c r="BT19" s="542">
        <v>135.80000000000001</v>
      </c>
      <c r="BU19" s="542">
        <v>10.7</v>
      </c>
      <c r="BV19" s="542">
        <v>15.8</v>
      </c>
      <c r="BW19" s="258">
        <v>7403889</v>
      </c>
      <c r="BX19" s="367">
        <v>24.6</v>
      </c>
      <c r="BY19" s="258">
        <v>49026</v>
      </c>
      <c r="BZ19" s="546">
        <v>30.7</v>
      </c>
    </row>
    <row r="20" spans="1:79" s="531" customFormat="1" ht="12" customHeight="1">
      <c r="A20" s="509" t="s">
        <v>434</v>
      </c>
      <c r="B20" s="263" t="s">
        <v>124</v>
      </c>
      <c r="C20" s="255"/>
      <c r="D20" s="255"/>
      <c r="E20" s="255"/>
      <c r="F20" s="264"/>
      <c r="G20" s="510"/>
      <c r="H20" s="510"/>
      <c r="I20" s="510"/>
      <c r="J20" s="264"/>
      <c r="K20" s="264"/>
      <c r="L20" s="264"/>
      <c r="M20" s="536">
        <v>6702</v>
      </c>
      <c r="N20" s="537">
        <v>6489</v>
      </c>
      <c r="O20" s="536">
        <v>5743</v>
      </c>
      <c r="P20" s="513">
        <v>60.3</v>
      </c>
      <c r="Q20" s="511">
        <v>212</v>
      </c>
      <c r="R20" s="514">
        <v>3.1</v>
      </c>
      <c r="S20" s="515" t="s">
        <v>435</v>
      </c>
      <c r="T20" s="516">
        <v>37218</v>
      </c>
      <c r="U20" s="511">
        <v>181592</v>
      </c>
      <c r="V20" s="511">
        <v>412746</v>
      </c>
      <c r="W20" s="511">
        <v>1835734</v>
      </c>
      <c r="X20" s="511">
        <v>124193</v>
      </c>
      <c r="Y20" s="511">
        <v>360677</v>
      </c>
      <c r="Z20" s="511">
        <v>888039</v>
      </c>
      <c r="AA20" s="511">
        <v>2499951</v>
      </c>
      <c r="AB20" s="517">
        <v>3.16</v>
      </c>
      <c r="AC20" s="517">
        <v>2.0299999999999998</v>
      </c>
      <c r="AD20" s="517">
        <v>2.0699999999999998</v>
      </c>
      <c r="AE20" s="518">
        <v>1.37</v>
      </c>
      <c r="AF20" s="516">
        <v>10468</v>
      </c>
      <c r="AG20" s="513">
        <v>28.1</v>
      </c>
      <c r="AH20" s="512">
        <v>135532</v>
      </c>
      <c r="AI20" s="519" t="s">
        <v>436</v>
      </c>
      <c r="AJ20" s="255">
        <v>5554</v>
      </c>
      <c r="AK20" s="255">
        <v>4887</v>
      </c>
      <c r="AL20" s="255">
        <v>9447</v>
      </c>
      <c r="AM20" s="255">
        <v>4151</v>
      </c>
      <c r="AN20" s="255">
        <v>17431</v>
      </c>
      <c r="AO20" s="255">
        <v>20521</v>
      </c>
      <c r="AP20" s="255">
        <v>3849</v>
      </c>
      <c r="AQ20" s="255">
        <v>23248</v>
      </c>
      <c r="AR20" s="253">
        <v>20295</v>
      </c>
      <c r="AS20" s="520">
        <v>27145</v>
      </c>
      <c r="AT20" s="521">
        <v>131615</v>
      </c>
      <c r="AU20" s="521">
        <v>73925</v>
      </c>
      <c r="AV20" s="521">
        <v>221718</v>
      </c>
      <c r="AW20" s="521">
        <v>6270</v>
      </c>
      <c r="AX20" s="521">
        <v>10073</v>
      </c>
      <c r="AY20" s="521">
        <v>49977</v>
      </c>
      <c r="AZ20" s="521">
        <v>50268</v>
      </c>
      <c r="BA20" s="521">
        <v>138959</v>
      </c>
      <c r="BB20" s="255">
        <v>4198</v>
      </c>
      <c r="BC20" s="1430" t="s">
        <v>124</v>
      </c>
      <c r="BD20" s="1431"/>
      <c r="BE20" s="524">
        <v>339117</v>
      </c>
      <c r="BF20" s="510">
        <v>324129</v>
      </c>
      <c r="BG20" s="510">
        <v>14988</v>
      </c>
      <c r="BH20" s="525">
        <v>416478</v>
      </c>
      <c r="BI20" s="510">
        <v>104871</v>
      </c>
      <c r="BJ20" s="367">
        <v>83.7</v>
      </c>
      <c r="BK20" s="540">
        <v>272149</v>
      </c>
      <c r="BL20" s="540">
        <v>258464</v>
      </c>
      <c r="BM20" s="540">
        <v>13685</v>
      </c>
      <c r="BN20" s="541">
        <v>87.1</v>
      </c>
      <c r="BO20" s="545">
        <v>140.19999999999999</v>
      </c>
      <c r="BP20" s="542">
        <v>129.5</v>
      </c>
      <c r="BQ20" s="542">
        <v>10.7</v>
      </c>
      <c r="BR20" s="542">
        <v>10.4</v>
      </c>
      <c r="BS20" s="542">
        <v>140.30000000000001</v>
      </c>
      <c r="BT20" s="542">
        <v>130.1</v>
      </c>
      <c r="BU20" s="542">
        <v>10.199999999999999</v>
      </c>
      <c r="BV20" s="542">
        <v>14.9</v>
      </c>
      <c r="BW20" s="258">
        <v>7386475</v>
      </c>
      <c r="BX20" s="367">
        <v>24.7</v>
      </c>
      <c r="BY20" s="255">
        <v>49068</v>
      </c>
      <c r="BZ20" s="546">
        <v>30.7</v>
      </c>
      <c r="CA20" s="547"/>
    </row>
    <row r="21" spans="1:79" s="531" customFormat="1" ht="12" customHeight="1">
      <c r="A21" s="509" t="s">
        <v>437</v>
      </c>
      <c r="B21" s="532">
        <v>12080</v>
      </c>
      <c r="C21" s="533">
        <v>7803</v>
      </c>
      <c r="D21" s="533">
        <v>7592</v>
      </c>
      <c r="E21" s="533">
        <v>6884</v>
      </c>
      <c r="F21" s="534">
        <v>64.599999999999994</v>
      </c>
      <c r="G21" s="535">
        <v>211</v>
      </c>
      <c r="H21" s="535">
        <v>124</v>
      </c>
      <c r="I21" s="535">
        <v>87</v>
      </c>
      <c r="J21" s="534">
        <v>2.7</v>
      </c>
      <c r="K21" s="534">
        <v>2.8</v>
      </c>
      <c r="L21" s="534">
        <v>2.6</v>
      </c>
      <c r="M21" s="536">
        <v>6726</v>
      </c>
      <c r="N21" s="537">
        <v>6522</v>
      </c>
      <c r="O21" s="536">
        <v>5792</v>
      </c>
      <c r="P21" s="513">
        <v>60.5</v>
      </c>
      <c r="Q21" s="511">
        <v>204</v>
      </c>
      <c r="R21" s="514">
        <v>3</v>
      </c>
      <c r="S21" s="538">
        <v>3.1</v>
      </c>
      <c r="T21" s="516">
        <v>39706</v>
      </c>
      <c r="U21" s="511">
        <v>180582</v>
      </c>
      <c r="V21" s="511">
        <v>431972</v>
      </c>
      <c r="W21" s="511">
        <v>1830173</v>
      </c>
      <c r="X21" s="511">
        <v>135183</v>
      </c>
      <c r="Y21" s="511">
        <v>367210</v>
      </c>
      <c r="Z21" s="511">
        <v>944437</v>
      </c>
      <c r="AA21" s="511">
        <v>2563266</v>
      </c>
      <c r="AB21" s="517">
        <v>3.33</v>
      </c>
      <c r="AC21" s="517">
        <v>2.0299999999999998</v>
      </c>
      <c r="AD21" s="517">
        <v>2.1</v>
      </c>
      <c r="AE21" s="518">
        <v>1.38</v>
      </c>
      <c r="AF21" s="516">
        <v>10827</v>
      </c>
      <c r="AG21" s="513">
        <v>27.3</v>
      </c>
      <c r="AH21" s="512">
        <v>149439</v>
      </c>
      <c r="AI21" s="548">
        <v>34.6</v>
      </c>
      <c r="AJ21" s="255">
        <v>6140</v>
      </c>
      <c r="AK21" s="255">
        <v>5100</v>
      </c>
      <c r="AL21" s="255">
        <v>9722</v>
      </c>
      <c r="AM21" s="255">
        <v>6459</v>
      </c>
      <c r="AN21" s="255">
        <v>19159</v>
      </c>
      <c r="AO21" s="255">
        <v>19708</v>
      </c>
      <c r="AP21" s="255">
        <v>4859</v>
      </c>
      <c r="AQ21" s="255">
        <v>25366</v>
      </c>
      <c r="AR21" s="253">
        <v>23072</v>
      </c>
      <c r="AS21" s="520">
        <v>28275</v>
      </c>
      <c r="AT21" s="521">
        <v>130447</v>
      </c>
      <c r="AU21" s="521">
        <v>82855</v>
      </c>
      <c r="AV21" s="521">
        <v>224279</v>
      </c>
      <c r="AW21" s="521">
        <v>6311</v>
      </c>
      <c r="AX21" s="521">
        <v>11431</v>
      </c>
      <c r="AY21" s="521">
        <v>50135</v>
      </c>
      <c r="AZ21" s="521">
        <v>52328</v>
      </c>
      <c r="BA21" s="521">
        <v>142931</v>
      </c>
      <c r="BB21" s="255">
        <v>4516</v>
      </c>
      <c r="BC21" s="1408">
        <v>13.1</v>
      </c>
      <c r="BD21" s="1409"/>
      <c r="BE21" s="524">
        <v>338923</v>
      </c>
      <c r="BF21" s="510">
        <v>326441</v>
      </c>
      <c r="BG21" s="510">
        <v>12482</v>
      </c>
      <c r="BH21" s="525">
        <v>415858</v>
      </c>
      <c r="BI21" s="510">
        <v>105661</v>
      </c>
      <c r="BJ21" s="367">
        <v>83.6</v>
      </c>
      <c r="BK21" s="521">
        <v>264820</v>
      </c>
      <c r="BL21" s="521">
        <v>259109</v>
      </c>
      <c r="BM21" s="521">
        <v>5711</v>
      </c>
      <c r="BN21" s="541">
        <v>84.7</v>
      </c>
      <c r="BO21" s="545">
        <v>142.80000000000001</v>
      </c>
      <c r="BP21" s="542">
        <v>131.80000000000001</v>
      </c>
      <c r="BQ21" s="542">
        <v>11</v>
      </c>
      <c r="BR21" s="542">
        <v>11.3</v>
      </c>
      <c r="BS21" s="542">
        <v>144.1</v>
      </c>
      <c r="BT21" s="542">
        <v>133.4</v>
      </c>
      <c r="BU21" s="542">
        <v>10.7</v>
      </c>
      <c r="BV21" s="542">
        <v>15.8</v>
      </c>
      <c r="BW21" s="258">
        <v>7401792</v>
      </c>
      <c r="BX21" s="367">
        <v>24.9</v>
      </c>
      <c r="BY21" s="255">
        <v>49065</v>
      </c>
      <c r="BZ21" s="546">
        <v>30.79</v>
      </c>
      <c r="CA21" s="547"/>
    </row>
    <row r="22" spans="1:79" s="531" customFormat="1" ht="12" customHeight="1">
      <c r="A22" s="509" t="s">
        <v>438</v>
      </c>
      <c r="B22" s="263"/>
      <c r="C22" s="255"/>
      <c r="D22" s="255"/>
      <c r="E22" s="255"/>
      <c r="F22" s="264"/>
      <c r="G22" s="510"/>
      <c r="H22" s="510"/>
      <c r="I22" s="510"/>
      <c r="J22" s="264"/>
      <c r="K22" s="264"/>
      <c r="L22" s="264"/>
      <c r="M22" s="536">
        <v>6715</v>
      </c>
      <c r="N22" s="537">
        <v>6520</v>
      </c>
      <c r="O22" s="536">
        <v>5815</v>
      </c>
      <c r="P22" s="513">
        <v>60.4</v>
      </c>
      <c r="Q22" s="511">
        <v>195</v>
      </c>
      <c r="R22" s="514">
        <v>3</v>
      </c>
      <c r="S22" s="515"/>
      <c r="T22" s="516">
        <v>40655</v>
      </c>
      <c r="U22" s="511">
        <v>182198</v>
      </c>
      <c r="V22" s="511">
        <v>424028</v>
      </c>
      <c r="W22" s="511">
        <v>1823987</v>
      </c>
      <c r="X22" s="511">
        <v>132464</v>
      </c>
      <c r="Y22" s="511">
        <v>375787</v>
      </c>
      <c r="Z22" s="511">
        <v>956134</v>
      </c>
      <c r="AA22" s="511">
        <v>2612758</v>
      </c>
      <c r="AB22" s="517">
        <v>3.23</v>
      </c>
      <c r="AC22" s="517">
        <v>2.0499999999999998</v>
      </c>
      <c r="AD22" s="517">
        <v>2.11</v>
      </c>
      <c r="AE22" s="518">
        <v>1.4</v>
      </c>
      <c r="AF22" s="516">
        <v>11274</v>
      </c>
      <c r="AG22" s="513">
        <v>27.7</v>
      </c>
      <c r="AH22" s="512">
        <v>148147</v>
      </c>
      <c r="AI22" s="519">
        <v>34.9</v>
      </c>
      <c r="AJ22" s="255">
        <v>5927</v>
      </c>
      <c r="AK22" s="255">
        <v>4931</v>
      </c>
      <c r="AL22" s="255">
        <v>10144</v>
      </c>
      <c r="AM22" s="255">
        <v>6348</v>
      </c>
      <c r="AN22" s="255">
        <v>18589</v>
      </c>
      <c r="AO22" s="255">
        <v>18335</v>
      </c>
      <c r="AP22" s="255">
        <v>5923</v>
      </c>
      <c r="AQ22" s="255">
        <v>24647</v>
      </c>
      <c r="AR22" s="253">
        <v>21325</v>
      </c>
      <c r="AS22" s="520">
        <v>29434</v>
      </c>
      <c r="AT22" s="521">
        <v>131533</v>
      </c>
      <c r="AU22" s="521">
        <v>81622</v>
      </c>
      <c r="AV22" s="521">
        <v>229430</v>
      </c>
      <c r="AW22" s="521">
        <v>6601</v>
      </c>
      <c r="AX22" s="521">
        <v>11221</v>
      </c>
      <c r="AY22" s="521">
        <v>50665</v>
      </c>
      <c r="AZ22" s="521">
        <v>50842</v>
      </c>
      <c r="BA22" s="521">
        <v>146357</v>
      </c>
      <c r="BB22" s="255">
        <v>4673</v>
      </c>
      <c r="BC22" s="1408"/>
      <c r="BD22" s="1409"/>
      <c r="BE22" s="524">
        <v>339895</v>
      </c>
      <c r="BF22" s="510">
        <v>326980</v>
      </c>
      <c r="BG22" s="510">
        <v>12915</v>
      </c>
      <c r="BH22" s="525">
        <v>418058</v>
      </c>
      <c r="BI22" s="510">
        <v>103957</v>
      </c>
      <c r="BJ22" s="367">
        <v>83.2</v>
      </c>
      <c r="BK22" s="540">
        <v>266658</v>
      </c>
      <c r="BL22" s="540">
        <v>260363</v>
      </c>
      <c r="BM22" s="540">
        <v>6295</v>
      </c>
      <c r="BN22" s="541">
        <v>84.7</v>
      </c>
      <c r="BO22" s="545">
        <v>142.4</v>
      </c>
      <c r="BP22" s="542">
        <v>130.9</v>
      </c>
      <c r="BQ22" s="542">
        <v>11.5</v>
      </c>
      <c r="BR22" s="542">
        <v>11.9</v>
      </c>
      <c r="BS22" s="542">
        <v>143.4</v>
      </c>
      <c r="BT22" s="542">
        <v>132.4</v>
      </c>
      <c r="BU22" s="542">
        <v>11</v>
      </c>
      <c r="BV22" s="542">
        <v>16.100000000000001</v>
      </c>
      <c r="BW22" s="258">
        <v>7402733</v>
      </c>
      <c r="BX22" s="367">
        <v>25</v>
      </c>
      <c r="BY22" s="258">
        <v>49129</v>
      </c>
      <c r="BZ22" s="530">
        <v>30.85</v>
      </c>
      <c r="CA22" s="547"/>
    </row>
    <row r="23" spans="1:79" s="531" customFormat="1" ht="12" customHeight="1">
      <c r="A23" s="509" t="s">
        <v>439</v>
      </c>
      <c r="B23" s="263" t="s">
        <v>128</v>
      </c>
      <c r="C23" s="255" t="s">
        <v>440</v>
      </c>
      <c r="D23" s="255"/>
      <c r="E23" s="255"/>
      <c r="F23" s="264"/>
      <c r="G23" s="510"/>
      <c r="H23" s="510"/>
      <c r="I23" s="510"/>
      <c r="J23" s="264"/>
      <c r="K23" s="264"/>
      <c r="L23" s="264"/>
      <c r="M23" s="536">
        <v>6674</v>
      </c>
      <c r="N23" s="537">
        <v>6477</v>
      </c>
      <c r="O23" s="536">
        <v>5779</v>
      </c>
      <c r="P23" s="513">
        <v>60</v>
      </c>
      <c r="Q23" s="511">
        <v>197</v>
      </c>
      <c r="R23" s="514">
        <v>3.1</v>
      </c>
      <c r="S23" s="515" t="s">
        <v>441</v>
      </c>
      <c r="T23" s="516">
        <v>34607</v>
      </c>
      <c r="U23" s="511">
        <v>177794</v>
      </c>
      <c r="V23" s="511">
        <v>381761</v>
      </c>
      <c r="W23" s="511">
        <v>1767081</v>
      </c>
      <c r="X23" s="511">
        <v>126547</v>
      </c>
      <c r="Y23" s="511">
        <v>376906</v>
      </c>
      <c r="Z23" s="511">
        <v>893015</v>
      </c>
      <c r="AA23" s="511">
        <v>2610248</v>
      </c>
      <c r="AB23" s="517">
        <v>3.34</v>
      </c>
      <c r="AC23" s="517">
        <v>2.0499999999999998</v>
      </c>
      <c r="AD23" s="517">
        <v>2.15</v>
      </c>
      <c r="AE23" s="518">
        <v>1.41</v>
      </c>
      <c r="AF23" s="516">
        <v>10563</v>
      </c>
      <c r="AG23" s="513">
        <v>30.5</v>
      </c>
      <c r="AH23" s="512">
        <v>139785</v>
      </c>
      <c r="AI23" s="519">
        <v>36.6</v>
      </c>
      <c r="AJ23" s="255">
        <v>5317</v>
      </c>
      <c r="AK23" s="255">
        <v>5061</v>
      </c>
      <c r="AL23" s="255">
        <v>9405</v>
      </c>
      <c r="AM23" s="255">
        <v>4782</v>
      </c>
      <c r="AN23" s="255">
        <v>17045</v>
      </c>
      <c r="AO23" s="255">
        <v>20940</v>
      </c>
      <c r="AP23" s="255">
        <v>3386</v>
      </c>
      <c r="AQ23" s="255">
        <v>23203</v>
      </c>
      <c r="AR23" s="253">
        <v>21656</v>
      </c>
      <c r="AS23" s="520">
        <v>24855</v>
      </c>
      <c r="AT23" s="521">
        <v>127893</v>
      </c>
      <c r="AU23" s="521">
        <v>76905</v>
      </c>
      <c r="AV23" s="521">
        <v>232404</v>
      </c>
      <c r="AW23" s="521">
        <v>5969</v>
      </c>
      <c r="AX23" s="521">
        <v>9752</v>
      </c>
      <c r="AY23" s="521">
        <v>49901</v>
      </c>
      <c r="AZ23" s="521">
        <v>49642</v>
      </c>
      <c r="BA23" s="521">
        <v>144502</v>
      </c>
      <c r="BB23" s="255">
        <v>4594</v>
      </c>
      <c r="BC23" s="1410" t="s">
        <v>128</v>
      </c>
      <c r="BD23" s="1411"/>
      <c r="BE23" s="524">
        <v>354757</v>
      </c>
      <c r="BF23" s="510">
        <v>326644</v>
      </c>
      <c r="BG23" s="510">
        <v>28113</v>
      </c>
      <c r="BH23" s="525">
        <v>437270</v>
      </c>
      <c r="BI23" s="510">
        <v>104528</v>
      </c>
      <c r="BJ23" s="367">
        <v>87</v>
      </c>
      <c r="BK23" s="540">
        <v>275497</v>
      </c>
      <c r="BL23" s="540">
        <v>260240</v>
      </c>
      <c r="BM23" s="540">
        <v>15257</v>
      </c>
      <c r="BN23" s="541">
        <v>87.5</v>
      </c>
      <c r="BO23" s="545">
        <v>144.69999999999999</v>
      </c>
      <c r="BP23" s="542">
        <v>133.1</v>
      </c>
      <c r="BQ23" s="542">
        <v>11.6</v>
      </c>
      <c r="BR23" s="542">
        <v>11.4</v>
      </c>
      <c r="BS23" s="529">
        <v>145.30000000000001</v>
      </c>
      <c r="BT23" s="529">
        <v>134.19999999999999</v>
      </c>
      <c r="BU23" s="542">
        <v>11.1</v>
      </c>
      <c r="BV23" s="529">
        <v>16.600000000000001</v>
      </c>
      <c r="BW23" s="258">
        <v>7415564</v>
      </c>
      <c r="BX23" s="367">
        <v>24.8</v>
      </c>
      <c r="BY23" s="255">
        <v>49270</v>
      </c>
      <c r="BZ23" s="530">
        <v>30.96</v>
      </c>
      <c r="CA23" s="547"/>
    </row>
    <row r="24" spans="1:79" s="531" customFormat="1" ht="12" customHeight="1">
      <c r="A24" s="509" t="s">
        <v>442</v>
      </c>
      <c r="B24" s="532">
        <v>12098</v>
      </c>
      <c r="C24" s="533">
        <v>7869</v>
      </c>
      <c r="D24" s="533">
        <v>7611</v>
      </c>
      <c r="E24" s="533">
        <v>6980</v>
      </c>
      <c r="F24" s="534">
        <v>65</v>
      </c>
      <c r="G24" s="535">
        <v>258</v>
      </c>
      <c r="H24" s="535">
        <v>155</v>
      </c>
      <c r="I24" s="535">
        <v>103</v>
      </c>
      <c r="J24" s="534">
        <v>3.3</v>
      </c>
      <c r="K24" s="534">
        <v>3.5</v>
      </c>
      <c r="L24" s="534">
        <v>3</v>
      </c>
      <c r="M24" s="536">
        <v>6683</v>
      </c>
      <c r="N24" s="537">
        <v>6490</v>
      </c>
      <c r="O24" s="536">
        <v>5820</v>
      </c>
      <c r="P24" s="513">
        <v>60.1</v>
      </c>
      <c r="Q24" s="511">
        <v>193</v>
      </c>
      <c r="R24" s="514">
        <v>3.1</v>
      </c>
      <c r="S24" s="538">
        <v>2.9</v>
      </c>
      <c r="T24" s="516">
        <v>29052</v>
      </c>
      <c r="U24" s="511">
        <v>166410</v>
      </c>
      <c r="V24" s="511">
        <v>335735</v>
      </c>
      <c r="W24" s="511">
        <v>1665211</v>
      </c>
      <c r="X24" s="511">
        <v>120889</v>
      </c>
      <c r="Y24" s="511">
        <v>364451</v>
      </c>
      <c r="Z24" s="511">
        <v>841606</v>
      </c>
      <c r="AA24" s="511">
        <v>2519844</v>
      </c>
      <c r="AB24" s="517">
        <v>3.42</v>
      </c>
      <c r="AC24" s="517">
        <v>2.06</v>
      </c>
      <c r="AD24" s="517">
        <v>2.19</v>
      </c>
      <c r="AE24" s="518">
        <v>1.43</v>
      </c>
      <c r="AF24" s="516">
        <v>9811</v>
      </c>
      <c r="AG24" s="513">
        <v>33.799999999999997</v>
      </c>
      <c r="AH24" s="512">
        <v>122651</v>
      </c>
      <c r="AI24" s="519">
        <v>36.5</v>
      </c>
      <c r="AJ24" s="255">
        <v>5466</v>
      </c>
      <c r="AK24" s="255">
        <v>4137</v>
      </c>
      <c r="AL24" s="255">
        <v>8763</v>
      </c>
      <c r="AM24" s="255">
        <v>5366</v>
      </c>
      <c r="AN24" s="255">
        <v>16474</v>
      </c>
      <c r="AO24" s="255">
        <v>18264</v>
      </c>
      <c r="AP24" s="255">
        <v>4195</v>
      </c>
      <c r="AQ24" s="255">
        <v>22939</v>
      </c>
      <c r="AR24" s="253">
        <v>19612</v>
      </c>
      <c r="AS24" s="520">
        <v>21441</v>
      </c>
      <c r="AT24" s="521">
        <v>120457</v>
      </c>
      <c r="AU24" s="521">
        <v>76648</v>
      </c>
      <c r="AV24" s="521">
        <v>226588</v>
      </c>
      <c r="AW24" s="521">
        <v>5755</v>
      </c>
      <c r="AX24" s="521">
        <v>7611</v>
      </c>
      <c r="AY24" s="521">
        <v>45953</v>
      </c>
      <c r="AZ24" s="521">
        <v>44241</v>
      </c>
      <c r="BA24" s="521">
        <v>137863</v>
      </c>
      <c r="BB24" s="255">
        <v>4056</v>
      </c>
      <c r="BC24" s="1408">
        <v>17.899999999999999</v>
      </c>
      <c r="BD24" s="1409"/>
      <c r="BE24" s="524">
        <v>708374</v>
      </c>
      <c r="BF24" s="510">
        <v>326423</v>
      </c>
      <c r="BG24" s="510">
        <v>381951</v>
      </c>
      <c r="BH24" s="525">
        <v>906679</v>
      </c>
      <c r="BI24" s="510">
        <v>115804</v>
      </c>
      <c r="BJ24" s="367">
        <v>174.2</v>
      </c>
      <c r="BK24" s="540">
        <v>547387</v>
      </c>
      <c r="BL24" s="540">
        <v>260521</v>
      </c>
      <c r="BM24" s="540">
        <v>286866</v>
      </c>
      <c r="BN24" s="541">
        <v>174.1</v>
      </c>
      <c r="BO24" s="545">
        <v>141.30000000000001</v>
      </c>
      <c r="BP24" s="542">
        <v>130</v>
      </c>
      <c r="BQ24" s="529">
        <v>11.3</v>
      </c>
      <c r="BR24" s="529">
        <v>11.4</v>
      </c>
      <c r="BS24" s="529">
        <v>143.5</v>
      </c>
      <c r="BT24" s="529">
        <v>132.30000000000001</v>
      </c>
      <c r="BU24" s="529">
        <v>11.2</v>
      </c>
      <c r="BV24" s="529">
        <v>16.8</v>
      </c>
      <c r="BW24" s="258">
        <v>7423394</v>
      </c>
      <c r="BX24" s="367">
        <v>25.2</v>
      </c>
      <c r="BY24" s="258">
        <v>49395</v>
      </c>
      <c r="BZ24" s="546">
        <v>31.19</v>
      </c>
      <c r="CA24" s="547"/>
    </row>
    <row r="25" spans="1:79" s="531" customFormat="1" ht="12" customHeight="1">
      <c r="A25" s="509"/>
      <c r="B25" s="263"/>
      <c r="C25" s="255"/>
      <c r="D25" s="255"/>
      <c r="E25" s="255"/>
      <c r="F25" s="264"/>
      <c r="G25" s="510"/>
      <c r="H25" s="510"/>
      <c r="I25" s="510"/>
      <c r="J25" s="264"/>
      <c r="K25" s="264"/>
      <c r="L25" s="264"/>
      <c r="M25" s="511"/>
      <c r="N25" s="512"/>
      <c r="O25" s="511"/>
      <c r="P25" s="513"/>
      <c r="Q25" s="511"/>
      <c r="R25" s="514"/>
      <c r="S25" s="515"/>
      <c r="T25" s="516"/>
      <c r="U25" s="511"/>
      <c r="V25" s="511"/>
      <c r="W25" s="511"/>
      <c r="X25" s="511"/>
      <c r="Y25" s="511"/>
      <c r="Z25" s="511"/>
      <c r="AA25" s="511"/>
      <c r="AB25" s="517"/>
      <c r="AC25" s="517"/>
      <c r="AD25" s="517"/>
      <c r="AE25" s="518"/>
      <c r="AF25" s="516"/>
      <c r="AG25" s="513"/>
      <c r="AH25" s="512"/>
      <c r="AI25" s="519"/>
      <c r="AJ25" s="255"/>
      <c r="AK25" s="255"/>
      <c r="AL25" s="255"/>
      <c r="AM25" s="255"/>
      <c r="AN25" s="255"/>
      <c r="AO25" s="255"/>
      <c r="AP25" s="255"/>
      <c r="AQ25" s="255"/>
      <c r="AR25" s="253"/>
      <c r="AS25" s="520"/>
      <c r="AT25" s="521"/>
      <c r="AU25" s="521"/>
      <c r="AV25" s="521"/>
      <c r="AW25" s="521"/>
      <c r="AX25" s="521"/>
      <c r="AY25" s="521"/>
      <c r="AZ25" s="521"/>
      <c r="BA25" s="521"/>
      <c r="BB25" s="255"/>
      <c r="BC25" s="1430"/>
      <c r="BD25" s="1431"/>
      <c r="BE25" s="524"/>
      <c r="BF25" s="510"/>
      <c r="BG25" s="510"/>
      <c r="BH25" s="525"/>
      <c r="BI25" s="510"/>
      <c r="BJ25" s="367"/>
      <c r="BK25" s="549"/>
      <c r="BL25" s="549"/>
      <c r="BM25" s="549"/>
      <c r="BN25" s="550"/>
      <c r="BO25" s="551"/>
      <c r="BP25" s="552"/>
      <c r="BQ25" s="552"/>
      <c r="BR25" s="552"/>
      <c r="BS25" s="552"/>
      <c r="BT25" s="552"/>
      <c r="BU25" s="552"/>
      <c r="BV25" s="552"/>
      <c r="BW25" s="258"/>
      <c r="BX25" s="367"/>
      <c r="BY25" s="302"/>
      <c r="BZ25" s="546"/>
      <c r="CA25" s="547"/>
    </row>
    <row r="26" spans="1:79" s="531" customFormat="1" ht="12" customHeight="1">
      <c r="A26" s="509" t="s">
        <v>59</v>
      </c>
      <c r="B26" s="263"/>
      <c r="C26" s="255"/>
      <c r="D26" s="255"/>
      <c r="E26" s="255"/>
      <c r="F26" s="264"/>
      <c r="G26" s="510"/>
      <c r="H26" s="510"/>
      <c r="I26" s="510"/>
      <c r="J26" s="264"/>
      <c r="K26" s="264"/>
      <c r="L26" s="264"/>
      <c r="M26" s="511">
        <v>6667</v>
      </c>
      <c r="N26" s="512">
        <v>6470</v>
      </c>
      <c r="O26" s="553">
        <v>5793</v>
      </c>
      <c r="P26" s="513">
        <v>60</v>
      </c>
      <c r="Q26" s="511">
        <v>197</v>
      </c>
      <c r="R26" s="514">
        <v>3</v>
      </c>
      <c r="S26" s="515"/>
      <c r="T26" s="516">
        <v>41404</v>
      </c>
      <c r="U26" s="511">
        <v>167701</v>
      </c>
      <c r="V26" s="511">
        <v>474938</v>
      </c>
      <c r="W26" s="511">
        <v>1716027</v>
      </c>
      <c r="X26" s="511">
        <v>133295</v>
      </c>
      <c r="Y26" s="511">
        <v>367824</v>
      </c>
      <c r="Z26" s="511">
        <v>1007298</v>
      </c>
      <c r="AA26" s="511">
        <v>2591732</v>
      </c>
      <c r="AB26" s="517">
        <v>3.06</v>
      </c>
      <c r="AC26" s="517">
        <v>2.0499999999999998</v>
      </c>
      <c r="AD26" s="517">
        <v>2.13</v>
      </c>
      <c r="AE26" s="518">
        <v>1.43</v>
      </c>
      <c r="AF26" s="516">
        <v>9277</v>
      </c>
      <c r="AG26" s="513">
        <v>22.4</v>
      </c>
      <c r="AH26" s="512">
        <v>118895</v>
      </c>
      <c r="AI26" s="519">
        <v>25</v>
      </c>
      <c r="AJ26" s="255">
        <v>6207</v>
      </c>
      <c r="AK26" s="255">
        <v>5169</v>
      </c>
      <c r="AL26" s="255">
        <v>9884</v>
      </c>
      <c r="AM26" s="255">
        <v>6229</v>
      </c>
      <c r="AN26" s="255">
        <v>17776</v>
      </c>
      <c r="AO26" s="255">
        <v>18015</v>
      </c>
      <c r="AP26" s="255">
        <v>5516</v>
      </c>
      <c r="AQ26" s="255">
        <v>25711</v>
      </c>
      <c r="AR26" s="253">
        <v>21231</v>
      </c>
      <c r="AS26" s="520">
        <v>30278</v>
      </c>
      <c r="AT26" s="521">
        <v>121851</v>
      </c>
      <c r="AU26" s="521">
        <v>82318</v>
      </c>
      <c r="AV26" s="521">
        <v>228904</v>
      </c>
      <c r="AW26" s="521">
        <v>5351</v>
      </c>
      <c r="AX26" s="521">
        <v>11126</v>
      </c>
      <c r="AY26" s="521">
        <v>45850</v>
      </c>
      <c r="AZ26" s="521">
        <v>50977</v>
      </c>
      <c r="BA26" s="521">
        <v>138920</v>
      </c>
      <c r="BB26" s="255">
        <v>3926</v>
      </c>
      <c r="BC26" s="1408"/>
      <c r="BD26" s="1409"/>
      <c r="BE26" s="524">
        <v>341659</v>
      </c>
      <c r="BF26" s="510">
        <v>323893</v>
      </c>
      <c r="BG26" s="510">
        <v>17766</v>
      </c>
      <c r="BH26" s="525">
        <v>420509</v>
      </c>
      <c r="BI26" s="510">
        <v>102406</v>
      </c>
      <c r="BJ26" s="367">
        <v>84.4</v>
      </c>
      <c r="BK26" s="526">
        <v>269790</v>
      </c>
      <c r="BL26" s="521">
        <v>257429</v>
      </c>
      <c r="BM26" s="526">
        <v>12361</v>
      </c>
      <c r="BN26" s="541">
        <v>86.1</v>
      </c>
      <c r="BO26" s="545">
        <v>133.19999999999999</v>
      </c>
      <c r="BP26" s="542">
        <v>122.1</v>
      </c>
      <c r="BQ26" s="542">
        <v>11.1</v>
      </c>
      <c r="BR26" s="542">
        <v>10.9</v>
      </c>
      <c r="BS26" s="542">
        <v>133.80000000000001</v>
      </c>
      <c r="BT26" s="529">
        <v>123.2</v>
      </c>
      <c r="BU26" s="529">
        <v>10.6</v>
      </c>
      <c r="BV26" s="529">
        <v>14.9</v>
      </c>
      <c r="BW26" s="258">
        <v>7409205</v>
      </c>
      <c r="BX26" s="367">
        <v>24.7</v>
      </c>
      <c r="BY26" s="257">
        <v>49276</v>
      </c>
      <c r="BZ26" s="546">
        <v>30.85</v>
      </c>
      <c r="CA26" s="547"/>
    </row>
    <row r="27" spans="1:79" s="557" customFormat="1" ht="12" customHeight="1">
      <c r="A27" s="509" t="s">
        <v>443</v>
      </c>
      <c r="B27" s="263" t="s">
        <v>117</v>
      </c>
      <c r="C27" s="255"/>
      <c r="D27" s="255"/>
      <c r="E27" s="255"/>
      <c r="F27" s="264"/>
      <c r="G27" s="510"/>
      <c r="H27" s="510"/>
      <c r="I27" s="510"/>
      <c r="J27" s="264"/>
      <c r="K27" s="264"/>
      <c r="L27" s="264"/>
      <c r="M27" s="511">
        <v>6615</v>
      </c>
      <c r="N27" s="512">
        <v>6427</v>
      </c>
      <c r="O27" s="553">
        <v>5754</v>
      </c>
      <c r="P27" s="513">
        <v>59.6</v>
      </c>
      <c r="Q27" s="511">
        <v>188</v>
      </c>
      <c r="R27" s="514">
        <v>2.8</v>
      </c>
      <c r="S27" s="515" t="s">
        <v>444</v>
      </c>
      <c r="T27" s="516">
        <v>40147</v>
      </c>
      <c r="U27" s="511">
        <v>172694</v>
      </c>
      <c r="V27" s="511">
        <v>465468</v>
      </c>
      <c r="W27" s="511">
        <v>1779833</v>
      </c>
      <c r="X27" s="511">
        <v>139032</v>
      </c>
      <c r="Y27" s="511">
        <v>379720</v>
      </c>
      <c r="Z27" s="511">
        <v>1014039</v>
      </c>
      <c r="AA27" s="511">
        <v>2724603</v>
      </c>
      <c r="AB27" s="517">
        <v>3.17</v>
      </c>
      <c r="AC27" s="517">
        <v>2.04</v>
      </c>
      <c r="AD27" s="517">
        <v>2.12</v>
      </c>
      <c r="AE27" s="518">
        <v>1.43</v>
      </c>
      <c r="AF27" s="516">
        <v>10240</v>
      </c>
      <c r="AG27" s="513">
        <v>25.5</v>
      </c>
      <c r="AH27" s="512">
        <v>149816</v>
      </c>
      <c r="AI27" s="519">
        <v>32.200000000000003</v>
      </c>
      <c r="AJ27" s="255">
        <v>6175</v>
      </c>
      <c r="AK27" s="255">
        <v>5754</v>
      </c>
      <c r="AL27" s="255">
        <v>10066</v>
      </c>
      <c r="AM27" s="255">
        <v>4980</v>
      </c>
      <c r="AN27" s="255">
        <v>18715</v>
      </c>
      <c r="AO27" s="255">
        <v>23902</v>
      </c>
      <c r="AP27" s="255">
        <v>4169</v>
      </c>
      <c r="AQ27" s="255">
        <v>22993</v>
      </c>
      <c r="AR27" s="253">
        <v>24178</v>
      </c>
      <c r="AS27" s="520">
        <v>29069</v>
      </c>
      <c r="AT27" s="521">
        <v>125550</v>
      </c>
      <c r="AU27" s="521">
        <v>82467</v>
      </c>
      <c r="AV27" s="521">
        <v>235009</v>
      </c>
      <c r="AW27" s="521">
        <v>5937</v>
      </c>
      <c r="AX27" s="521">
        <v>11078</v>
      </c>
      <c r="AY27" s="521">
        <v>47144</v>
      </c>
      <c r="AZ27" s="521">
        <v>56565</v>
      </c>
      <c r="BA27" s="521">
        <v>144711</v>
      </c>
      <c r="BB27" s="255">
        <v>4303</v>
      </c>
      <c r="BC27" s="1410" t="s">
        <v>117</v>
      </c>
      <c r="BD27" s="1411"/>
      <c r="BE27" s="524">
        <v>337887</v>
      </c>
      <c r="BF27" s="510">
        <v>326536</v>
      </c>
      <c r="BG27" s="510">
        <v>11351</v>
      </c>
      <c r="BH27" s="525">
        <v>416180</v>
      </c>
      <c r="BI27" s="510">
        <v>103058</v>
      </c>
      <c r="BJ27" s="367">
        <v>83.6</v>
      </c>
      <c r="BK27" s="540">
        <v>262845</v>
      </c>
      <c r="BL27" s="540">
        <v>258975</v>
      </c>
      <c r="BM27" s="521">
        <v>3870</v>
      </c>
      <c r="BN27" s="541">
        <v>84</v>
      </c>
      <c r="BO27" s="545">
        <v>141.6</v>
      </c>
      <c r="BP27" s="542">
        <v>130</v>
      </c>
      <c r="BQ27" s="542">
        <v>11.6</v>
      </c>
      <c r="BR27" s="542">
        <v>12.2</v>
      </c>
      <c r="BS27" s="554">
        <v>142.19999999999999</v>
      </c>
      <c r="BT27" s="554">
        <v>131.30000000000001</v>
      </c>
      <c r="BU27" s="529">
        <v>10.9</v>
      </c>
      <c r="BV27" s="529">
        <v>16.7</v>
      </c>
      <c r="BW27" s="258">
        <v>7374202</v>
      </c>
      <c r="BX27" s="367">
        <v>25</v>
      </c>
      <c r="BY27" s="258">
        <v>49202</v>
      </c>
      <c r="BZ27" s="555">
        <v>30.92</v>
      </c>
      <c r="CA27" s="556"/>
    </row>
    <row r="28" spans="1:79" s="531" customFormat="1" ht="12" customHeight="1">
      <c r="A28" s="509" t="s">
        <v>143</v>
      </c>
      <c r="B28" s="532">
        <v>12110</v>
      </c>
      <c r="C28" s="533">
        <v>7795</v>
      </c>
      <c r="D28" s="533">
        <v>7560</v>
      </c>
      <c r="E28" s="533">
        <v>6898</v>
      </c>
      <c r="F28" s="534">
        <v>64.400000000000006</v>
      </c>
      <c r="G28" s="535">
        <v>235</v>
      </c>
      <c r="H28" s="535">
        <v>133</v>
      </c>
      <c r="I28" s="535">
        <v>101</v>
      </c>
      <c r="J28" s="534">
        <v>3</v>
      </c>
      <c r="K28" s="534">
        <v>3</v>
      </c>
      <c r="L28" s="534">
        <v>3</v>
      </c>
      <c r="M28" s="511">
        <v>6621</v>
      </c>
      <c r="N28" s="512">
        <v>6433</v>
      </c>
      <c r="O28" s="553">
        <v>5728</v>
      </c>
      <c r="P28" s="513">
        <v>59.6</v>
      </c>
      <c r="Q28" s="511">
        <v>188</v>
      </c>
      <c r="R28" s="514">
        <v>2.8</v>
      </c>
      <c r="S28" s="515">
        <v>2.9</v>
      </c>
      <c r="T28" s="516">
        <v>42340</v>
      </c>
      <c r="U28" s="511">
        <v>181340</v>
      </c>
      <c r="V28" s="511">
        <v>491188</v>
      </c>
      <c r="W28" s="511">
        <v>1879857</v>
      </c>
      <c r="X28" s="511">
        <v>135789</v>
      </c>
      <c r="Y28" s="511">
        <v>390572</v>
      </c>
      <c r="Z28" s="511">
        <v>980579</v>
      </c>
      <c r="AA28" s="511">
        <v>2806583</v>
      </c>
      <c r="AB28" s="517">
        <v>3.28</v>
      </c>
      <c r="AC28" s="517">
        <v>2.06</v>
      </c>
      <c r="AD28" s="517">
        <v>2.13</v>
      </c>
      <c r="AE28" s="518">
        <v>1.45</v>
      </c>
      <c r="AF28" s="516">
        <v>11038</v>
      </c>
      <c r="AG28" s="513">
        <v>26.1</v>
      </c>
      <c r="AH28" s="512">
        <v>196790</v>
      </c>
      <c r="AI28" s="519">
        <v>40.1</v>
      </c>
      <c r="AJ28" s="255">
        <v>6477</v>
      </c>
      <c r="AK28" s="255">
        <v>5081</v>
      </c>
      <c r="AL28" s="255">
        <v>9505</v>
      </c>
      <c r="AM28" s="255">
        <v>5310</v>
      </c>
      <c r="AN28" s="255">
        <v>16997</v>
      </c>
      <c r="AO28" s="255">
        <v>20146</v>
      </c>
      <c r="AP28" s="255">
        <v>4260</v>
      </c>
      <c r="AQ28" s="255">
        <v>24536</v>
      </c>
      <c r="AR28" s="253">
        <v>26004</v>
      </c>
      <c r="AS28" s="520">
        <v>30767</v>
      </c>
      <c r="AT28" s="521">
        <v>131679</v>
      </c>
      <c r="AU28" s="521">
        <v>82568</v>
      </c>
      <c r="AV28" s="521">
        <v>238218</v>
      </c>
      <c r="AW28" s="521">
        <v>6281</v>
      </c>
      <c r="AX28" s="521">
        <v>11573</v>
      </c>
      <c r="AY28" s="521">
        <v>49661</v>
      </c>
      <c r="AZ28" s="521">
        <v>53221</v>
      </c>
      <c r="BA28" s="521">
        <v>152354</v>
      </c>
      <c r="BB28" s="255">
        <v>4757</v>
      </c>
      <c r="BC28" s="1408">
        <v>16.600000000000001</v>
      </c>
      <c r="BD28" s="1409"/>
      <c r="BE28" s="524">
        <v>370821</v>
      </c>
      <c r="BF28" s="510">
        <v>328035</v>
      </c>
      <c r="BG28" s="510">
        <v>42786</v>
      </c>
      <c r="BH28" s="525">
        <v>459777</v>
      </c>
      <c r="BI28" s="510">
        <v>106973</v>
      </c>
      <c r="BJ28" s="367">
        <v>91.7</v>
      </c>
      <c r="BK28" s="540">
        <v>278677</v>
      </c>
      <c r="BL28" s="540">
        <v>260744</v>
      </c>
      <c r="BM28" s="540">
        <v>17933</v>
      </c>
      <c r="BN28" s="541">
        <v>88.9</v>
      </c>
      <c r="BO28" s="545">
        <v>145.69999999999999</v>
      </c>
      <c r="BP28" s="542">
        <v>133.69999999999999</v>
      </c>
      <c r="BQ28" s="542">
        <v>12</v>
      </c>
      <c r="BR28" s="542">
        <v>12.2</v>
      </c>
      <c r="BS28" s="542">
        <v>144.69999999999999</v>
      </c>
      <c r="BT28" s="542">
        <v>133.30000000000001</v>
      </c>
      <c r="BU28" s="542">
        <v>11.4</v>
      </c>
      <c r="BV28" s="529">
        <v>16.7</v>
      </c>
      <c r="BW28" s="258">
        <v>7354987</v>
      </c>
      <c r="BX28" s="367">
        <v>25.2</v>
      </c>
      <c r="BY28" s="258">
        <v>49025</v>
      </c>
      <c r="BZ28" s="543">
        <v>30.74</v>
      </c>
    </row>
    <row r="29" spans="1:79" s="531" customFormat="1" ht="12" customHeight="1">
      <c r="A29" s="509" t="s">
        <v>263</v>
      </c>
      <c r="B29" s="263"/>
      <c r="C29" s="255"/>
      <c r="D29" s="255"/>
      <c r="E29" s="255"/>
      <c r="F29" s="264"/>
      <c r="G29" s="510"/>
      <c r="H29" s="510"/>
      <c r="I29" s="510"/>
      <c r="J29" s="264"/>
      <c r="K29" s="264"/>
      <c r="L29" s="264"/>
      <c r="M29" s="511">
        <v>6697</v>
      </c>
      <c r="N29" s="512">
        <v>6500</v>
      </c>
      <c r="O29" s="553">
        <v>5757</v>
      </c>
      <c r="P29" s="513">
        <v>60.3</v>
      </c>
      <c r="Q29" s="511">
        <v>197</v>
      </c>
      <c r="R29" s="514">
        <v>2.8</v>
      </c>
      <c r="S29" s="558"/>
      <c r="T29" s="516">
        <v>49695</v>
      </c>
      <c r="U29" s="511">
        <v>190107</v>
      </c>
      <c r="V29" s="511">
        <v>555596</v>
      </c>
      <c r="W29" s="511">
        <v>1939779</v>
      </c>
      <c r="X29" s="511">
        <v>120247</v>
      </c>
      <c r="Y29" s="511">
        <v>373907</v>
      </c>
      <c r="Z29" s="511">
        <v>923450</v>
      </c>
      <c r="AA29" s="511">
        <v>2676726</v>
      </c>
      <c r="AB29" s="517">
        <v>3.03</v>
      </c>
      <c r="AC29" s="517">
        <v>2.0699999999999998</v>
      </c>
      <c r="AD29" s="517">
        <v>2.13</v>
      </c>
      <c r="AE29" s="518">
        <v>1.48</v>
      </c>
      <c r="AF29" s="516">
        <v>11766</v>
      </c>
      <c r="AG29" s="513">
        <v>23.7</v>
      </c>
      <c r="AH29" s="512">
        <v>164258</v>
      </c>
      <c r="AI29" s="519">
        <v>29.6</v>
      </c>
      <c r="AJ29" s="255">
        <v>5679</v>
      </c>
      <c r="AK29" s="255">
        <v>4803</v>
      </c>
      <c r="AL29" s="255">
        <v>10060</v>
      </c>
      <c r="AM29" s="255">
        <v>5083</v>
      </c>
      <c r="AN29" s="255">
        <v>15170</v>
      </c>
      <c r="AO29" s="255">
        <v>18315</v>
      </c>
      <c r="AP29" s="255">
        <v>5534</v>
      </c>
      <c r="AQ29" s="255">
        <v>21678</v>
      </c>
      <c r="AR29" s="253">
        <v>20059</v>
      </c>
      <c r="AS29" s="520">
        <v>34182</v>
      </c>
      <c r="AT29" s="521">
        <v>135701</v>
      </c>
      <c r="AU29" s="521">
        <v>75536</v>
      </c>
      <c r="AV29" s="521">
        <v>228705</v>
      </c>
      <c r="AW29" s="521">
        <v>6719</v>
      </c>
      <c r="AX29" s="521">
        <v>15513</v>
      </c>
      <c r="AY29" s="521">
        <v>54406</v>
      </c>
      <c r="AZ29" s="521">
        <v>44711</v>
      </c>
      <c r="BA29" s="521">
        <v>145202</v>
      </c>
      <c r="BB29" s="255">
        <v>5047</v>
      </c>
      <c r="BC29" s="1408"/>
      <c r="BD29" s="1409"/>
      <c r="BE29" s="524">
        <v>355218</v>
      </c>
      <c r="BF29" s="510">
        <v>332027</v>
      </c>
      <c r="BG29" s="510">
        <v>23191</v>
      </c>
      <c r="BH29" s="525">
        <v>437486</v>
      </c>
      <c r="BI29" s="510">
        <v>107629</v>
      </c>
      <c r="BJ29" s="367">
        <v>87.3</v>
      </c>
      <c r="BK29" s="521">
        <v>275224</v>
      </c>
      <c r="BL29" s="521">
        <v>264214</v>
      </c>
      <c r="BM29" s="521">
        <v>11010</v>
      </c>
      <c r="BN29" s="559">
        <v>87.5</v>
      </c>
      <c r="BO29" s="545">
        <v>147.69999999999999</v>
      </c>
      <c r="BP29" s="542">
        <v>135.80000000000001</v>
      </c>
      <c r="BQ29" s="542">
        <v>11.9</v>
      </c>
      <c r="BR29" s="542">
        <v>12</v>
      </c>
      <c r="BS29" s="542">
        <v>148</v>
      </c>
      <c r="BT29" s="542">
        <v>136.6</v>
      </c>
      <c r="BU29" s="560">
        <v>11.4</v>
      </c>
      <c r="BV29" s="529">
        <v>16.5</v>
      </c>
      <c r="BW29" s="258">
        <v>7506611</v>
      </c>
      <c r="BX29" s="367">
        <v>24.6</v>
      </c>
      <c r="BY29" s="255">
        <v>49772</v>
      </c>
      <c r="BZ29" s="543">
        <v>30.32</v>
      </c>
    </row>
    <row r="30" spans="1:79" s="531" customFormat="1" ht="12" customHeight="1">
      <c r="A30" s="509" t="s">
        <v>264</v>
      </c>
      <c r="B30" s="263"/>
      <c r="C30" s="255"/>
      <c r="D30" s="255"/>
      <c r="E30" s="255"/>
      <c r="F30" s="264"/>
      <c r="G30" s="510"/>
      <c r="H30" s="510"/>
      <c r="I30" s="510"/>
      <c r="J30" s="264"/>
      <c r="K30" s="264"/>
      <c r="L30" s="264"/>
      <c r="M30" s="511">
        <v>6757</v>
      </c>
      <c r="N30" s="512">
        <v>6547</v>
      </c>
      <c r="O30" s="553">
        <v>5796</v>
      </c>
      <c r="P30" s="513">
        <v>60.8</v>
      </c>
      <c r="Q30" s="511">
        <v>210</v>
      </c>
      <c r="R30" s="514">
        <v>3.1</v>
      </c>
      <c r="S30" s="515"/>
      <c r="T30" s="516">
        <v>42073</v>
      </c>
      <c r="U30" s="511">
        <v>191501</v>
      </c>
      <c r="V30" s="511">
        <v>452813</v>
      </c>
      <c r="W30" s="511">
        <v>1921183</v>
      </c>
      <c r="X30" s="511">
        <v>123402</v>
      </c>
      <c r="Y30" s="511">
        <v>361472</v>
      </c>
      <c r="Z30" s="511">
        <v>912056</v>
      </c>
      <c r="AA30" s="511">
        <v>2614855</v>
      </c>
      <c r="AB30" s="517">
        <v>3.45</v>
      </c>
      <c r="AC30" s="517">
        <v>2.0499999999999998</v>
      </c>
      <c r="AD30" s="517">
        <v>2.31</v>
      </c>
      <c r="AE30" s="518">
        <v>1.49</v>
      </c>
      <c r="AF30" s="516">
        <v>11215</v>
      </c>
      <c r="AG30" s="513">
        <v>26.7</v>
      </c>
      <c r="AH30" s="512">
        <v>156805</v>
      </c>
      <c r="AI30" s="519">
        <v>34.6</v>
      </c>
      <c r="AJ30" s="255">
        <v>6166</v>
      </c>
      <c r="AK30" s="255">
        <v>4702</v>
      </c>
      <c r="AL30" s="255">
        <v>9364</v>
      </c>
      <c r="AM30" s="255">
        <v>5300</v>
      </c>
      <c r="AN30" s="255">
        <v>17881</v>
      </c>
      <c r="AO30" s="255">
        <v>19397</v>
      </c>
      <c r="AP30" s="255">
        <v>3787</v>
      </c>
      <c r="AQ30" s="255">
        <v>21054</v>
      </c>
      <c r="AR30" s="253">
        <v>21209</v>
      </c>
      <c r="AS30" s="520">
        <v>29182</v>
      </c>
      <c r="AT30" s="521">
        <v>135684</v>
      </c>
      <c r="AU30" s="521">
        <v>73171</v>
      </c>
      <c r="AV30" s="521">
        <v>221322</v>
      </c>
      <c r="AW30" s="521">
        <v>6410</v>
      </c>
      <c r="AX30" s="521">
        <v>12891</v>
      </c>
      <c r="AY30" s="521">
        <v>55817</v>
      </c>
      <c r="AZ30" s="521">
        <v>50231</v>
      </c>
      <c r="BA30" s="521">
        <v>140150</v>
      </c>
      <c r="BB30" s="255">
        <v>4805</v>
      </c>
      <c r="BC30" s="1410" t="s">
        <v>120</v>
      </c>
      <c r="BD30" s="1411"/>
      <c r="BE30" s="524">
        <v>361176</v>
      </c>
      <c r="BF30" s="510">
        <v>325267</v>
      </c>
      <c r="BG30" s="510">
        <v>35909</v>
      </c>
      <c r="BH30" s="525">
        <v>442504</v>
      </c>
      <c r="BI30" s="510">
        <v>108040</v>
      </c>
      <c r="BJ30" s="367">
        <v>88.5</v>
      </c>
      <c r="BK30" s="699">
        <v>269968</v>
      </c>
      <c r="BL30" s="699">
        <v>259541</v>
      </c>
      <c r="BM30" s="699">
        <v>10427</v>
      </c>
      <c r="BN30" s="700">
        <v>85.6</v>
      </c>
      <c r="BO30" s="545">
        <v>140.19999999999999</v>
      </c>
      <c r="BP30" s="542">
        <v>129.1</v>
      </c>
      <c r="BQ30" s="542">
        <v>11.1</v>
      </c>
      <c r="BR30" s="542">
        <v>11.2</v>
      </c>
      <c r="BS30" s="701">
        <v>139.6</v>
      </c>
      <c r="BT30" s="701">
        <v>129</v>
      </c>
      <c r="BU30" s="560">
        <v>10.6</v>
      </c>
      <c r="BV30" s="560">
        <v>14.9</v>
      </c>
      <c r="BW30" s="258">
        <v>7543901</v>
      </c>
      <c r="BX30" s="367">
        <v>24.4</v>
      </c>
      <c r="BY30" s="256">
        <v>50037</v>
      </c>
      <c r="BZ30" s="702">
        <v>30.46</v>
      </c>
    </row>
    <row r="31" spans="1:79" s="531" customFormat="1" ht="12" customHeight="1">
      <c r="A31" s="561" t="s">
        <v>265</v>
      </c>
      <c r="B31" s="263"/>
      <c r="C31" s="255"/>
      <c r="D31" s="255"/>
      <c r="E31" s="255"/>
      <c r="F31" s="264"/>
      <c r="G31" s="510"/>
      <c r="H31" s="510"/>
      <c r="I31" s="510"/>
      <c r="J31" s="264"/>
      <c r="K31" s="264"/>
      <c r="L31" s="264"/>
      <c r="M31" s="511">
        <v>6775</v>
      </c>
      <c r="N31" s="512">
        <v>6583</v>
      </c>
      <c r="O31" s="553">
        <v>5848</v>
      </c>
      <c r="P31" s="513">
        <v>61</v>
      </c>
      <c r="Q31" s="511">
        <v>192</v>
      </c>
      <c r="R31" s="703">
        <v>2.8</v>
      </c>
      <c r="S31" s="515"/>
      <c r="T31" s="704">
        <v>39800</v>
      </c>
      <c r="U31" s="705">
        <v>187379</v>
      </c>
      <c r="V31" s="705">
        <v>420940</v>
      </c>
      <c r="W31" s="705">
        <v>1869242</v>
      </c>
      <c r="X31" s="705">
        <v>134555</v>
      </c>
      <c r="Y31" s="705">
        <v>364071</v>
      </c>
      <c r="Z31" s="705">
        <v>964041</v>
      </c>
      <c r="AA31" s="705">
        <v>2632079</v>
      </c>
      <c r="AB31" s="706">
        <v>3.46</v>
      </c>
      <c r="AC31" s="706">
        <v>2.08</v>
      </c>
      <c r="AD31" s="706">
        <v>2.25</v>
      </c>
      <c r="AE31" s="707">
        <v>1.51</v>
      </c>
      <c r="AF31" s="704">
        <v>11296</v>
      </c>
      <c r="AG31" s="708">
        <v>28.4</v>
      </c>
      <c r="AH31" s="709">
        <v>156012</v>
      </c>
      <c r="AI31" s="710">
        <v>37.1</v>
      </c>
      <c r="AJ31" s="711">
        <v>6774</v>
      </c>
      <c r="AK31" s="711">
        <v>4786</v>
      </c>
      <c r="AL31" s="711">
        <v>9853</v>
      </c>
      <c r="AM31" s="711">
        <v>6083</v>
      </c>
      <c r="AN31" s="711">
        <v>18687</v>
      </c>
      <c r="AO31" s="711">
        <v>21234</v>
      </c>
      <c r="AP31" s="711">
        <v>4389</v>
      </c>
      <c r="AQ31" s="711">
        <v>24560</v>
      </c>
      <c r="AR31" s="712">
        <v>22659</v>
      </c>
      <c r="AS31" s="713">
        <v>28305</v>
      </c>
      <c r="AT31" s="714">
        <v>131458</v>
      </c>
      <c r="AU31" s="714">
        <v>82903</v>
      </c>
      <c r="AV31" s="714">
        <v>223755</v>
      </c>
      <c r="AW31" s="714">
        <v>6432</v>
      </c>
      <c r="AX31" s="714">
        <v>11495</v>
      </c>
      <c r="AY31" s="714">
        <v>55921</v>
      </c>
      <c r="AZ31" s="714">
        <v>51652</v>
      </c>
      <c r="BA31" s="714">
        <v>140316</v>
      </c>
      <c r="BB31" s="711">
        <v>4864</v>
      </c>
      <c r="BC31" s="1412">
        <v>15.9</v>
      </c>
      <c r="BD31" s="1413"/>
      <c r="BE31" s="562"/>
      <c r="BF31" s="563"/>
      <c r="BG31" s="563"/>
      <c r="BH31" s="564"/>
      <c r="BI31" s="563"/>
      <c r="BJ31" s="565"/>
      <c r="BK31" s="715">
        <v>429686</v>
      </c>
      <c r="BL31" s="715">
        <v>261583</v>
      </c>
      <c r="BM31" s="715">
        <v>168103</v>
      </c>
      <c r="BN31" s="716">
        <v>136.6</v>
      </c>
      <c r="BO31" s="566"/>
      <c r="BP31" s="567"/>
      <c r="BQ31" s="567"/>
      <c r="BR31" s="567"/>
      <c r="BS31" s="717">
        <v>149.1</v>
      </c>
      <c r="BT31" s="717">
        <v>138.5</v>
      </c>
      <c r="BU31" s="717">
        <v>10.6</v>
      </c>
      <c r="BV31" s="717">
        <v>15.6</v>
      </c>
      <c r="BW31" s="718"/>
      <c r="BX31" s="565"/>
      <c r="BY31" s="719">
        <v>50221</v>
      </c>
      <c r="BZ31" s="720">
        <v>30.6</v>
      </c>
    </row>
    <row r="32" spans="1:79" s="584" customFormat="1" ht="42" customHeight="1">
      <c r="A32" s="568"/>
      <c r="B32" s="1414" t="s">
        <v>445</v>
      </c>
      <c r="C32" s="1415"/>
      <c r="D32" s="1415"/>
      <c r="E32" s="1415"/>
      <c r="F32" s="1415"/>
      <c r="G32" s="1415"/>
      <c r="H32" s="1415"/>
      <c r="I32" s="1415"/>
      <c r="J32" s="1415"/>
      <c r="K32" s="1415"/>
      <c r="L32" s="1416"/>
      <c r="M32" s="1417" t="s">
        <v>446</v>
      </c>
      <c r="N32" s="1418"/>
      <c r="O32" s="1418"/>
      <c r="P32" s="1418"/>
      <c r="Q32" s="1419"/>
      <c r="R32" s="569" t="s">
        <v>447</v>
      </c>
      <c r="S32" s="570" t="s">
        <v>448</v>
      </c>
      <c r="T32" s="1420" t="s">
        <v>449</v>
      </c>
      <c r="U32" s="1421"/>
      <c r="V32" s="1421"/>
      <c r="W32" s="1421"/>
      <c r="X32" s="1421"/>
      <c r="Y32" s="1421"/>
      <c r="Z32" s="1421"/>
      <c r="AA32" s="1422"/>
      <c r="AB32" s="1423" t="s">
        <v>450</v>
      </c>
      <c r="AC32" s="1424"/>
      <c r="AD32" s="1424"/>
      <c r="AE32" s="1425"/>
      <c r="AF32" s="571" t="s">
        <v>451</v>
      </c>
      <c r="AG32" s="572" t="s">
        <v>452</v>
      </c>
      <c r="AH32" s="573" t="s">
        <v>451</v>
      </c>
      <c r="AI32" s="574" t="s">
        <v>453</v>
      </c>
      <c r="AJ32" s="1426" t="s">
        <v>454</v>
      </c>
      <c r="AK32" s="1427"/>
      <c r="AL32" s="1427"/>
      <c r="AM32" s="1427"/>
      <c r="AN32" s="1427"/>
      <c r="AO32" s="1427"/>
      <c r="AP32" s="1427"/>
      <c r="AQ32" s="1427"/>
      <c r="AR32" s="1427"/>
      <c r="AS32" s="1428" t="s">
        <v>454</v>
      </c>
      <c r="AT32" s="1428"/>
      <c r="AU32" s="1428"/>
      <c r="AV32" s="1428"/>
      <c r="AW32" s="1428"/>
      <c r="AX32" s="1428"/>
      <c r="AY32" s="1428"/>
      <c r="AZ32" s="1428"/>
      <c r="BA32" s="1428"/>
      <c r="BB32" s="1429"/>
      <c r="BC32" s="1404" t="s">
        <v>455</v>
      </c>
      <c r="BD32" s="1405"/>
      <c r="BE32" s="575" t="s">
        <v>454</v>
      </c>
      <c r="BF32" s="576"/>
      <c r="BG32" s="576"/>
      <c r="BH32" s="576"/>
      <c r="BI32" s="576"/>
      <c r="BJ32" s="576"/>
      <c r="BK32" s="576"/>
      <c r="BL32" s="576"/>
      <c r="BM32" s="576"/>
      <c r="BN32" s="577"/>
      <c r="BO32" s="578" t="s">
        <v>302</v>
      </c>
      <c r="BP32" s="579"/>
      <c r="BQ32" s="579"/>
      <c r="BR32" s="579"/>
      <c r="BS32" s="579"/>
      <c r="BT32" s="579"/>
      <c r="BU32" s="579"/>
      <c r="BV32" s="579"/>
      <c r="BW32" s="580" t="s">
        <v>456</v>
      </c>
      <c r="BX32" s="581" t="s">
        <v>457</v>
      </c>
      <c r="BY32" s="582" t="s">
        <v>458</v>
      </c>
      <c r="BZ32" s="583" t="s">
        <v>457</v>
      </c>
    </row>
    <row r="33" spans="1:82" s="482" customFormat="1" ht="12.75" customHeight="1">
      <c r="A33" s="585" t="s">
        <v>52</v>
      </c>
      <c r="B33" s="586"/>
      <c r="C33" s="587"/>
      <c r="D33" s="587"/>
      <c r="E33" s="587"/>
      <c r="F33" s="587"/>
      <c r="G33" s="587"/>
      <c r="H33" s="587"/>
      <c r="I33" s="587"/>
      <c r="J33" s="587"/>
      <c r="K33" s="588"/>
      <c r="L33" s="588"/>
      <c r="M33" s="589"/>
      <c r="N33" s="590"/>
      <c r="O33" s="589"/>
      <c r="P33" s="587"/>
      <c r="Q33" s="589"/>
      <c r="R33" s="587"/>
      <c r="S33" s="591"/>
      <c r="T33" s="592"/>
      <c r="U33" s="593"/>
      <c r="V33" s="594"/>
      <c r="W33" s="594"/>
      <c r="X33" s="593"/>
      <c r="Y33" s="593"/>
      <c r="Z33" s="594"/>
      <c r="AA33" s="594"/>
      <c r="AB33" s="595"/>
      <c r="AC33" s="595"/>
      <c r="AD33" s="594"/>
      <c r="AE33" s="596"/>
      <c r="AF33" s="597"/>
      <c r="AG33" s="598"/>
      <c r="AH33" s="599"/>
      <c r="AI33" s="598"/>
      <c r="AJ33" s="600"/>
      <c r="AK33" s="600"/>
      <c r="AL33" s="601"/>
      <c r="AM33" s="601"/>
      <c r="AN33" s="601"/>
      <c r="AO33" s="601"/>
      <c r="AP33" s="601"/>
      <c r="AQ33" s="600"/>
      <c r="AR33" s="602"/>
      <c r="AS33" s="603"/>
      <c r="AT33" s="604"/>
      <c r="AU33" s="604"/>
      <c r="AV33" s="604"/>
      <c r="AW33" s="604"/>
      <c r="AX33" s="604"/>
      <c r="AY33" s="604"/>
      <c r="AZ33" s="604"/>
      <c r="BA33" s="604"/>
      <c r="BB33" s="604"/>
      <c r="BC33" s="1406"/>
      <c r="BD33" s="1407"/>
      <c r="BE33" s="597"/>
      <c r="BF33" s="605"/>
      <c r="BG33" s="606"/>
      <c r="BH33" s="606"/>
      <c r="BI33" s="606"/>
      <c r="BJ33" s="606"/>
      <c r="BK33" s="607"/>
      <c r="BL33" s="607"/>
      <c r="BM33" s="607"/>
      <c r="BN33" s="608"/>
      <c r="BO33" s="609"/>
      <c r="BP33" s="606"/>
      <c r="BQ33" s="606"/>
      <c r="BR33" s="606"/>
      <c r="BS33" s="607"/>
      <c r="BT33" s="607"/>
      <c r="BU33" s="607"/>
      <c r="BV33" s="610"/>
      <c r="BW33" s="606"/>
      <c r="BX33" s="606"/>
      <c r="BY33" s="607"/>
      <c r="BZ33" s="591"/>
    </row>
    <row r="34" spans="1:82" s="482" customFormat="1" ht="12.75" customHeight="1">
      <c r="A34" s="450" t="s">
        <v>256</v>
      </c>
      <c r="B34" s="611">
        <v>36</v>
      </c>
      <c r="C34" s="505">
        <v>-14</v>
      </c>
      <c r="D34" s="505">
        <v>8</v>
      </c>
      <c r="E34" s="505">
        <v>28</v>
      </c>
      <c r="F34" s="504">
        <v>-0.4</v>
      </c>
      <c r="G34" s="505">
        <v>-22</v>
      </c>
      <c r="H34" s="505">
        <v>-16</v>
      </c>
      <c r="I34" s="505">
        <v>-6</v>
      </c>
      <c r="J34" s="499">
        <v>-0.3</v>
      </c>
      <c r="K34" s="500">
        <v>-0.3</v>
      </c>
      <c r="L34" s="499">
        <v>-0.2</v>
      </c>
      <c r="M34" s="612">
        <v>-31</v>
      </c>
      <c r="N34" s="612">
        <v>-13</v>
      </c>
      <c r="O34" s="612">
        <v>1</v>
      </c>
      <c r="P34" s="613">
        <v>-0.2</v>
      </c>
      <c r="Q34" s="612">
        <v>-17</v>
      </c>
      <c r="R34" s="614" t="s">
        <v>257</v>
      </c>
      <c r="S34" s="615">
        <v>-0.3</v>
      </c>
      <c r="T34" s="616">
        <v>-11.8</v>
      </c>
      <c r="U34" s="617">
        <v>-9.3000000000000007</v>
      </c>
      <c r="V34" s="618">
        <v>-7.9</v>
      </c>
      <c r="W34" s="618">
        <v>-6.1</v>
      </c>
      <c r="X34" s="617">
        <v>16</v>
      </c>
      <c r="Y34" s="617">
        <v>19.100000000000001</v>
      </c>
      <c r="Z34" s="618">
        <v>12.5</v>
      </c>
      <c r="AA34" s="618">
        <v>15.8</v>
      </c>
      <c r="AB34" s="491">
        <v>0.43</v>
      </c>
      <c r="AC34" s="491">
        <v>0.26</v>
      </c>
      <c r="AD34" s="619">
        <v>0.23</v>
      </c>
      <c r="AE34" s="620">
        <v>0.15</v>
      </c>
      <c r="AF34" s="621">
        <v>0.6</v>
      </c>
      <c r="AG34" s="493">
        <v>2.9</v>
      </c>
      <c r="AH34" s="622">
        <v>0.6</v>
      </c>
      <c r="AI34" s="493">
        <v>2.6</v>
      </c>
      <c r="AJ34" s="497">
        <v>12.3</v>
      </c>
      <c r="AK34" s="497">
        <v>3.2</v>
      </c>
      <c r="AL34" s="497">
        <v>12.1</v>
      </c>
      <c r="AM34" s="497">
        <v>10.1</v>
      </c>
      <c r="AN34" s="497">
        <v>14.6</v>
      </c>
      <c r="AO34" s="497">
        <v>31.5</v>
      </c>
      <c r="AP34" s="497">
        <v>26</v>
      </c>
      <c r="AQ34" s="497">
        <v>15.5</v>
      </c>
      <c r="AR34" s="623">
        <v>21.2</v>
      </c>
      <c r="AS34" s="498">
        <v>-12.2</v>
      </c>
      <c r="AT34" s="499">
        <v>-10.4</v>
      </c>
      <c r="AU34" s="499">
        <v>14.1</v>
      </c>
      <c r="AV34" s="499">
        <v>16.5</v>
      </c>
      <c r="AW34" s="499">
        <v>1.2</v>
      </c>
      <c r="AX34" s="499">
        <v>-10.6</v>
      </c>
      <c r="AY34" s="499">
        <v>-5.6</v>
      </c>
      <c r="AZ34" s="499">
        <v>19.7</v>
      </c>
      <c r="BA34" s="499">
        <v>24.4</v>
      </c>
      <c r="BB34" s="499">
        <v>-0.3</v>
      </c>
      <c r="BC34" s="1402" t="s">
        <v>257</v>
      </c>
      <c r="BD34" s="1403"/>
      <c r="BE34" s="498">
        <v>-0.6</v>
      </c>
      <c r="BF34" s="499">
        <v>0.4</v>
      </c>
      <c r="BG34" s="497" t="s">
        <v>257</v>
      </c>
      <c r="BH34" s="497" t="s">
        <v>257</v>
      </c>
      <c r="BI34" s="497" t="s">
        <v>257</v>
      </c>
      <c r="BJ34" s="499">
        <v>-0.1</v>
      </c>
      <c r="BK34" s="499">
        <v>-0.9</v>
      </c>
      <c r="BL34" s="499">
        <v>-0.2</v>
      </c>
      <c r="BM34" s="499">
        <v>-3.5</v>
      </c>
      <c r="BN34" s="488">
        <v>-0.9</v>
      </c>
      <c r="BO34" s="624">
        <v>0.9</v>
      </c>
      <c r="BP34" s="625">
        <v>0.8</v>
      </c>
      <c r="BQ34" s="625">
        <v>2.2999999999999998</v>
      </c>
      <c r="BR34" s="497" t="s">
        <v>257</v>
      </c>
      <c r="BS34" s="499">
        <v>0.5</v>
      </c>
      <c r="BT34" s="499">
        <v>0.5</v>
      </c>
      <c r="BU34" s="499">
        <v>0.7</v>
      </c>
      <c r="BV34" s="499">
        <v>1.8</v>
      </c>
      <c r="BW34" s="499">
        <v>-0.2</v>
      </c>
      <c r="BX34" s="499" t="s">
        <v>257</v>
      </c>
      <c r="BY34" s="499">
        <v>0.7</v>
      </c>
      <c r="BZ34" s="502">
        <v>0.57999999999999996</v>
      </c>
      <c r="CD34" s="626"/>
    </row>
    <row r="35" spans="1:82" s="482" customFormat="1" ht="12.75" customHeight="1">
      <c r="A35" s="450" t="s">
        <v>459</v>
      </c>
      <c r="B35" s="611">
        <v>46</v>
      </c>
      <c r="C35" s="505">
        <v>69</v>
      </c>
      <c r="D35" s="505">
        <v>93</v>
      </c>
      <c r="E35" s="505">
        <v>74</v>
      </c>
      <c r="F35" s="504">
        <v>0.4</v>
      </c>
      <c r="G35" s="505">
        <v>-24</v>
      </c>
      <c r="H35" s="505">
        <v>-13</v>
      </c>
      <c r="I35" s="505">
        <v>-11</v>
      </c>
      <c r="J35" s="499">
        <v>-0.3</v>
      </c>
      <c r="K35" s="500">
        <v>-0.3</v>
      </c>
      <c r="L35" s="499">
        <v>-0.5</v>
      </c>
      <c r="M35" s="627">
        <v>28</v>
      </c>
      <c r="N35" s="627">
        <v>46</v>
      </c>
      <c r="O35" s="627">
        <v>54</v>
      </c>
      <c r="P35" s="499">
        <v>0.2</v>
      </c>
      <c r="Q35" s="627">
        <v>-20</v>
      </c>
      <c r="R35" s="479" t="s">
        <v>257</v>
      </c>
      <c r="S35" s="488">
        <v>-0.3</v>
      </c>
      <c r="T35" s="616">
        <v>-8.3000000000000007</v>
      </c>
      <c r="U35" s="617">
        <v>-7</v>
      </c>
      <c r="V35" s="618">
        <v>-5.9</v>
      </c>
      <c r="W35" s="618">
        <v>-5.9</v>
      </c>
      <c r="X35" s="617">
        <v>12.5</v>
      </c>
      <c r="Y35" s="617">
        <v>14.8</v>
      </c>
      <c r="Z35" s="618">
        <v>7.8</v>
      </c>
      <c r="AA35" s="618">
        <v>9.4</v>
      </c>
      <c r="AB35" s="491">
        <v>0.41</v>
      </c>
      <c r="AC35" s="491">
        <v>0.25</v>
      </c>
      <c r="AD35" s="619">
        <v>0.18</v>
      </c>
      <c r="AE35" s="620">
        <v>0.13</v>
      </c>
      <c r="AF35" s="621">
        <v>0.8</v>
      </c>
      <c r="AG35" s="493">
        <v>2.4</v>
      </c>
      <c r="AH35" s="622">
        <v>-2.7</v>
      </c>
      <c r="AI35" s="493">
        <v>1.1000000000000001</v>
      </c>
      <c r="AJ35" s="497">
        <v>7.6</v>
      </c>
      <c r="AK35" s="497">
        <v>2</v>
      </c>
      <c r="AL35" s="497">
        <v>3.5</v>
      </c>
      <c r="AM35" s="497">
        <v>10.199999999999999</v>
      </c>
      <c r="AN35" s="497">
        <v>12.5</v>
      </c>
      <c r="AO35" s="497">
        <v>24.8</v>
      </c>
      <c r="AP35" s="497">
        <v>20.7</v>
      </c>
      <c r="AQ35" s="497">
        <v>8.8000000000000007</v>
      </c>
      <c r="AR35" s="623">
        <v>20.100000000000001</v>
      </c>
      <c r="AS35" s="498">
        <v>-8.9</v>
      </c>
      <c r="AT35" s="499">
        <v>-7.6</v>
      </c>
      <c r="AU35" s="499">
        <v>10.4</v>
      </c>
      <c r="AV35" s="499">
        <v>12.4</v>
      </c>
      <c r="AW35" s="499">
        <v>1.5</v>
      </c>
      <c r="AX35" s="499">
        <v>-6.5</v>
      </c>
      <c r="AY35" s="499">
        <v>-4.9000000000000004</v>
      </c>
      <c r="AZ35" s="499">
        <v>16.399999999999999</v>
      </c>
      <c r="BA35" s="499">
        <v>19.399999999999999</v>
      </c>
      <c r="BB35" s="499">
        <v>-0.3</v>
      </c>
      <c r="BC35" s="1402" t="s">
        <v>257</v>
      </c>
      <c r="BD35" s="1403"/>
      <c r="BE35" s="498">
        <v>0.5</v>
      </c>
      <c r="BF35" s="499">
        <v>-0.6</v>
      </c>
      <c r="BG35" s="497" t="s">
        <v>257</v>
      </c>
      <c r="BH35" s="497" t="s">
        <v>257</v>
      </c>
      <c r="BI35" s="497" t="s">
        <v>257</v>
      </c>
      <c r="BJ35" s="499">
        <v>0.3</v>
      </c>
      <c r="BK35" s="499">
        <v>-0.4</v>
      </c>
      <c r="BL35" s="499">
        <v>-0.9</v>
      </c>
      <c r="BM35" s="499">
        <v>1.7</v>
      </c>
      <c r="BN35" s="488">
        <v>-0.9</v>
      </c>
      <c r="BO35" s="624">
        <v>-2</v>
      </c>
      <c r="BP35" s="625">
        <v>-2.1</v>
      </c>
      <c r="BQ35" s="625">
        <v>-0.1</v>
      </c>
      <c r="BR35" s="497" t="s">
        <v>257</v>
      </c>
      <c r="BS35" s="499">
        <v>-1</v>
      </c>
      <c r="BT35" s="499">
        <v>-1.4</v>
      </c>
      <c r="BU35" s="499">
        <v>2.7</v>
      </c>
      <c r="BV35" s="499">
        <v>2.6</v>
      </c>
      <c r="BW35" s="499">
        <v>-0.2</v>
      </c>
      <c r="BX35" s="499" t="s">
        <v>257</v>
      </c>
      <c r="BY35" s="499">
        <v>0.8</v>
      </c>
      <c r="BZ35" s="502">
        <v>0.67</v>
      </c>
      <c r="CD35" s="626"/>
    </row>
    <row r="36" spans="1:82" s="482" customFormat="1" ht="12.75" customHeight="1">
      <c r="A36" s="450" t="s">
        <v>460</v>
      </c>
      <c r="B36" s="611">
        <v>64</v>
      </c>
      <c r="C36" s="505">
        <v>124</v>
      </c>
      <c r="D36" s="505">
        <v>149</v>
      </c>
      <c r="E36" s="505">
        <v>162</v>
      </c>
      <c r="F36" s="504">
        <v>0.7</v>
      </c>
      <c r="G36" s="505">
        <v>-25</v>
      </c>
      <c r="H36" s="505">
        <v>-15</v>
      </c>
      <c r="I36" s="505">
        <v>-10</v>
      </c>
      <c r="J36" s="499">
        <v>-0.4</v>
      </c>
      <c r="K36" s="500">
        <v>-0.4</v>
      </c>
      <c r="L36" s="499">
        <v>-0.4</v>
      </c>
      <c r="M36" s="627">
        <v>16</v>
      </c>
      <c r="N36" s="627">
        <v>45</v>
      </c>
      <c r="O36" s="627">
        <v>46</v>
      </c>
      <c r="P36" s="499">
        <v>0.1</v>
      </c>
      <c r="Q36" s="627">
        <v>-29</v>
      </c>
      <c r="R36" s="479" t="s">
        <v>57</v>
      </c>
      <c r="S36" s="488">
        <v>-0.4</v>
      </c>
      <c r="T36" s="616">
        <v>-6.2</v>
      </c>
      <c r="U36" s="617">
        <v>-6.8</v>
      </c>
      <c r="V36" s="618">
        <v>-7.4</v>
      </c>
      <c r="W36" s="618">
        <v>-8.6999999999999993</v>
      </c>
      <c r="X36" s="617">
        <v>7.7</v>
      </c>
      <c r="Y36" s="617">
        <v>9.6999999999999993</v>
      </c>
      <c r="Z36" s="618">
        <v>5</v>
      </c>
      <c r="AA36" s="618">
        <v>7.3</v>
      </c>
      <c r="AB36" s="491">
        <v>0.33</v>
      </c>
      <c r="AC36" s="491">
        <v>0.24</v>
      </c>
      <c r="AD36" s="619">
        <v>0.2</v>
      </c>
      <c r="AE36" s="620">
        <v>0.16</v>
      </c>
      <c r="AF36" s="621">
        <v>-1</v>
      </c>
      <c r="AG36" s="493">
        <v>1.4</v>
      </c>
      <c r="AH36" s="622">
        <v>-4.7</v>
      </c>
      <c r="AI36" s="493">
        <v>1</v>
      </c>
      <c r="AJ36" s="497">
        <v>0.1</v>
      </c>
      <c r="AK36" s="497">
        <v>7.5</v>
      </c>
      <c r="AL36" s="497">
        <v>-2</v>
      </c>
      <c r="AM36" s="497">
        <v>3.1</v>
      </c>
      <c r="AN36" s="497">
        <v>8.1</v>
      </c>
      <c r="AO36" s="497">
        <v>21.9</v>
      </c>
      <c r="AP36" s="497">
        <v>-0.7</v>
      </c>
      <c r="AQ36" s="497">
        <v>15.1</v>
      </c>
      <c r="AR36" s="623">
        <v>3.2</v>
      </c>
      <c r="AS36" s="498">
        <v>-7.6</v>
      </c>
      <c r="AT36" s="499">
        <v>-8.6</v>
      </c>
      <c r="AU36" s="499">
        <v>5.3</v>
      </c>
      <c r="AV36" s="499">
        <v>7.3</v>
      </c>
      <c r="AW36" s="499">
        <v>-1</v>
      </c>
      <c r="AX36" s="499">
        <v>-2.4</v>
      </c>
      <c r="AY36" s="499">
        <v>-1.2</v>
      </c>
      <c r="AZ36" s="499">
        <v>11.8</v>
      </c>
      <c r="BA36" s="499">
        <v>14</v>
      </c>
      <c r="BB36" s="499">
        <v>-1</v>
      </c>
      <c r="BC36" s="1402" t="s">
        <v>257</v>
      </c>
      <c r="BD36" s="1403"/>
      <c r="BE36" s="498">
        <v>-0.1</v>
      </c>
      <c r="BF36" s="499">
        <v>-0.7</v>
      </c>
      <c r="BG36" s="497" t="s">
        <v>257</v>
      </c>
      <c r="BH36" s="497" t="s">
        <v>257</v>
      </c>
      <c r="BI36" s="497" t="s">
        <v>257</v>
      </c>
      <c r="BJ36" s="499">
        <v>-3</v>
      </c>
      <c r="BK36" s="499">
        <v>0.4</v>
      </c>
      <c r="BL36" s="499">
        <v>-0.1</v>
      </c>
      <c r="BM36" s="499">
        <v>2.9</v>
      </c>
      <c r="BN36" s="488">
        <v>-2.8</v>
      </c>
      <c r="BO36" s="621">
        <v>-1.1000000000000001</v>
      </c>
      <c r="BP36" s="497">
        <v>-1.3</v>
      </c>
      <c r="BQ36" s="497">
        <v>0.6</v>
      </c>
      <c r="BR36" s="497" t="s">
        <v>257</v>
      </c>
      <c r="BS36" s="499">
        <v>-0.4</v>
      </c>
      <c r="BT36" s="499">
        <v>-0.6</v>
      </c>
      <c r="BU36" s="499">
        <v>4</v>
      </c>
      <c r="BV36" s="499">
        <v>6.1</v>
      </c>
      <c r="BW36" s="499">
        <v>1.4</v>
      </c>
      <c r="BX36" s="499" t="s">
        <v>257</v>
      </c>
      <c r="BY36" s="499">
        <v>1.5</v>
      </c>
      <c r="BZ36" s="502">
        <v>0.38</v>
      </c>
      <c r="CD36" s="626"/>
    </row>
    <row r="37" spans="1:82" s="482" customFormat="1" ht="12.75" customHeight="1">
      <c r="A37" s="450" t="s">
        <v>461</v>
      </c>
      <c r="B37" s="611">
        <v>85</v>
      </c>
      <c r="C37" s="505">
        <v>76</v>
      </c>
      <c r="D37" s="505">
        <v>88</v>
      </c>
      <c r="E37" s="505">
        <v>107</v>
      </c>
      <c r="F37" s="504">
        <v>0.2</v>
      </c>
      <c r="G37" s="505">
        <v>-12</v>
      </c>
      <c r="H37" s="505">
        <v>-1</v>
      </c>
      <c r="I37" s="505">
        <v>-11</v>
      </c>
      <c r="J37" s="499">
        <v>-0.2</v>
      </c>
      <c r="K37" s="500">
        <v>-0.1</v>
      </c>
      <c r="L37" s="499">
        <v>-0.4</v>
      </c>
      <c r="M37" s="627">
        <v>16</v>
      </c>
      <c r="N37" s="627">
        <v>30</v>
      </c>
      <c r="O37" s="627">
        <v>50</v>
      </c>
      <c r="P37" s="499">
        <v>0.2</v>
      </c>
      <c r="Q37" s="627">
        <v>-14</v>
      </c>
      <c r="R37" s="479" t="s">
        <v>462</v>
      </c>
      <c r="S37" s="623">
        <v>-0.2</v>
      </c>
      <c r="T37" s="616">
        <v>-5.2</v>
      </c>
      <c r="U37" s="617">
        <v>-5</v>
      </c>
      <c r="V37" s="618">
        <v>-4.8</v>
      </c>
      <c r="W37" s="618">
        <v>-5.4</v>
      </c>
      <c r="X37" s="617">
        <v>4.9000000000000004</v>
      </c>
      <c r="Y37" s="617">
        <v>6</v>
      </c>
      <c r="Z37" s="618">
        <v>3.5</v>
      </c>
      <c r="AA37" s="618">
        <v>4.3</v>
      </c>
      <c r="AB37" s="491">
        <v>0.27</v>
      </c>
      <c r="AC37" s="491">
        <v>0.18</v>
      </c>
      <c r="AD37" s="619">
        <v>0.14000000000000001</v>
      </c>
      <c r="AE37" s="620">
        <v>0.11</v>
      </c>
      <c r="AF37" s="621">
        <v>-2.5</v>
      </c>
      <c r="AG37" s="493">
        <v>0.8</v>
      </c>
      <c r="AH37" s="622">
        <v>-5.5</v>
      </c>
      <c r="AI37" s="493">
        <v>-0.3</v>
      </c>
      <c r="AJ37" s="497">
        <v>-8.1999999999999993</v>
      </c>
      <c r="AK37" s="497">
        <v>0.3</v>
      </c>
      <c r="AL37" s="497">
        <v>-3.4</v>
      </c>
      <c r="AM37" s="497">
        <v>-7.9</v>
      </c>
      <c r="AN37" s="497">
        <v>9</v>
      </c>
      <c r="AO37" s="497">
        <v>14.7</v>
      </c>
      <c r="AP37" s="497">
        <v>11.8</v>
      </c>
      <c r="AQ37" s="497">
        <v>11.1</v>
      </c>
      <c r="AR37" s="623">
        <v>0.4</v>
      </c>
      <c r="AS37" s="498">
        <v>-5.8</v>
      </c>
      <c r="AT37" s="499">
        <v>-6.2</v>
      </c>
      <c r="AU37" s="499">
        <v>3.6</v>
      </c>
      <c r="AV37" s="499">
        <v>4.2</v>
      </c>
      <c r="AW37" s="499">
        <v>-2.7</v>
      </c>
      <c r="AX37" s="499">
        <v>-3.8</v>
      </c>
      <c r="AY37" s="499">
        <v>-1.5</v>
      </c>
      <c r="AZ37" s="499">
        <v>7.1</v>
      </c>
      <c r="BA37" s="499">
        <v>9</v>
      </c>
      <c r="BB37" s="628">
        <v>-2.2999999999999998</v>
      </c>
      <c r="BC37" s="1402" t="s">
        <v>257</v>
      </c>
      <c r="BD37" s="1403"/>
      <c r="BE37" s="498">
        <v>0.1</v>
      </c>
      <c r="BF37" s="628">
        <v>0.4</v>
      </c>
      <c r="BG37" s="497" t="s">
        <v>462</v>
      </c>
      <c r="BH37" s="497" t="s">
        <v>462</v>
      </c>
      <c r="BI37" s="497" t="s">
        <v>462</v>
      </c>
      <c r="BJ37" s="499">
        <v>-0.9</v>
      </c>
      <c r="BK37" s="499">
        <v>0.1</v>
      </c>
      <c r="BL37" s="499">
        <v>0.2</v>
      </c>
      <c r="BM37" s="499">
        <v>-0.8</v>
      </c>
      <c r="BN37" s="488">
        <v>-0.9</v>
      </c>
      <c r="BO37" s="621">
        <v>0.5</v>
      </c>
      <c r="BP37" s="497">
        <v>0.5</v>
      </c>
      <c r="BQ37" s="497">
        <v>0.4</v>
      </c>
      <c r="BR37" s="497" t="s">
        <v>462</v>
      </c>
      <c r="BS37" s="499">
        <v>-0.3</v>
      </c>
      <c r="BT37" s="499">
        <v>-0.3</v>
      </c>
      <c r="BU37" s="499">
        <v>-1</v>
      </c>
      <c r="BV37" s="629">
        <v>0.4</v>
      </c>
      <c r="BW37" s="499">
        <v>0</v>
      </c>
      <c r="BX37" s="499" t="s">
        <v>462</v>
      </c>
      <c r="BY37" s="499">
        <v>2.1</v>
      </c>
      <c r="BZ37" s="502">
        <v>0.66</v>
      </c>
      <c r="CD37" s="626"/>
    </row>
    <row r="38" spans="1:82" s="482" customFormat="1" ht="12.75" customHeight="1">
      <c r="A38" s="450" t="s">
        <v>463</v>
      </c>
      <c r="B38" s="611">
        <v>140</v>
      </c>
      <c r="C38" s="505">
        <v>93</v>
      </c>
      <c r="D38" s="505">
        <v>117</v>
      </c>
      <c r="E38" s="505">
        <v>142</v>
      </c>
      <c r="F38" s="504">
        <v>0</v>
      </c>
      <c r="G38" s="505">
        <v>-24</v>
      </c>
      <c r="H38" s="505">
        <v>-27</v>
      </c>
      <c r="I38" s="505">
        <v>4</v>
      </c>
      <c r="J38" s="499">
        <v>-0.4</v>
      </c>
      <c r="K38" s="500">
        <v>-0.6</v>
      </c>
      <c r="L38" s="499">
        <v>0.1</v>
      </c>
      <c r="M38" s="627">
        <v>48</v>
      </c>
      <c r="N38" s="627">
        <v>64</v>
      </c>
      <c r="O38" s="627">
        <v>87</v>
      </c>
      <c r="P38" s="499">
        <v>0.4</v>
      </c>
      <c r="Q38" s="627">
        <v>-14</v>
      </c>
      <c r="R38" s="479" t="s">
        <v>462</v>
      </c>
      <c r="S38" s="623">
        <v>-0.3</v>
      </c>
      <c r="T38" s="616">
        <v>-6.9</v>
      </c>
      <c r="U38" s="617">
        <v>-6.3</v>
      </c>
      <c r="V38" s="618">
        <v>-6.4</v>
      </c>
      <c r="W38" s="618">
        <v>-5.8</v>
      </c>
      <c r="X38" s="617">
        <v>6.3</v>
      </c>
      <c r="Y38" s="617">
        <v>7.4</v>
      </c>
      <c r="Z38" s="618">
        <v>5.5</v>
      </c>
      <c r="AA38" s="618">
        <v>6.6</v>
      </c>
      <c r="AB38" s="491">
        <v>0.4</v>
      </c>
      <c r="AC38" s="491">
        <v>0.26</v>
      </c>
      <c r="AD38" s="619">
        <v>0.24</v>
      </c>
      <c r="AE38" s="620">
        <v>0.16</v>
      </c>
      <c r="AF38" s="621">
        <v>-8.5</v>
      </c>
      <c r="AG38" s="493">
        <v>-0.4</v>
      </c>
      <c r="AH38" s="622">
        <v>-5.2</v>
      </c>
      <c r="AI38" s="493">
        <v>0.5</v>
      </c>
      <c r="AJ38" s="497">
        <v>5.3</v>
      </c>
      <c r="AK38" s="497">
        <v>2.6</v>
      </c>
      <c r="AL38" s="497">
        <v>7</v>
      </c>
      <c r="AM38" s="497">
        <v>-2.4</v>
      </c>
      <c r="AN38" s="497">
        <v>-0.8</v>
      </c>
      <c r="AO38" s="497">
        <v>16.7</v>
      </c>
      <c r="AP38" s="497">
        <v>-6.1</v>
      </c>
      <c r="AQ38" s="497">
        <v>7.4</v>
      </c>
      <c r="AR38" s="623">
        <v>5.5</v>
      </c>
      <c r="AS38" s="498">
        <v>-8</v>
      </c>
      <c r="AT38" s="499">
        <v>-7.6</v>
      </c>
      <c r="AU38" s="499">
        <v>6.4</v>
      </c>
      <c r="AV38" s="499">
        <v>7</v>
      </c>
      <c r="AW38" s="499">
        <v>-9.5</v>
      </c>
      <c r="AX38" s="499">
        <v>-4</v>
      </c>
      <c r="AY38" s="499">
        <v>-2.4</v>
      </c>
      <c r="AZ38" s="499">
        <v>6.2</v>
      </c>
      <c r="BA38" s="499">
        <v>8.1</v>
      </c>
      <c r="BB38" s="628">
        <v>-6.8</v>
      </c>
      <c r="BC38" s="1402" t="s">
        <v>57</v>
      </c>
      <c r="BD38" s="1403"/>
      <c r="BE38" s="498">
        <v>0.4</v>
      </c>
      <c r="BF38" s="628">
        <v>0</v>
      </c>
      <c r="BG38" s="497" t="s">
        <v>462</v>
      </c>
      <c r="BH38" s="497" t="s">
        <v>462</v>
      </c>
      <c r="BI38" s="367" t="s">
        <v>462</v>
      </c>
      <c r="BJ38" s="499">
        <v>0.6</v>
      </c>
      <c r="BK38" s="504">
        <v>0.5</v>
      </c>
      <c r="BL38" s="504">
        <v>0.2</v>
      </c>
      <c r="BM38" s="499">
        <v>2.4</v>
      </c>
      <c r="BN38" s="488">
        <v>0.7</v>
      </c>
      <c r="BO38" s="621">
        <v>-0.7</v>
      </c>
      <c r="BP38" s="497">
        <v>-0.3</v>
      </c>
      <c r="BQ38" s="497">
        <v>-4.9000000000000004</v>
      </c>
      <c r="BR38" s="497" t="s">
        <v>462</v>
      </c>
      <c r="BS38" s="499">
        <v>-0.6</v>
      </c>
      <c r="BT38" s="499">
        <v>-0.5</v>
      </c>
      <c r="BU38" s="499">
        <v>-1.5</v>
      </c>
      <c r="BV38" s="629">
        <v>-1.7</v>
      </c>
      <c r="BW38" s="529">
        <v>1.4</v>
      </c>
      <c r="BX38" s="499" t="s">
        <v>462</v>
      </c>
      <c r="BY38" s="499">
        <v>2.1</v>
      </c>
      <c r="BZ38" s="506">
        <v>0.23</v>
      </c>
      <c r="CD38" s="626"/>
    </row>
    <row r="39" spans="1:82" s="644" customFormat="1" ht="12" customHeight="1">
      <c r="A39" s="509"/>
      <c r="B39" s="630"/>
      <c r="C39" s="258"/>
      <c r="D39" s="258"/>
      <c r="E39" s="258"/>
      <c r="F39" s="631"/>
      <c r="G39" s="258" t="s">
        <v>440</v>
      </c>
      <c r="H39" s="258"/>
      <c r="I39" s="258"/>
      <c r="J39" s="367"/>
      <c r="K39" s="367"/>
      <c r="L39" s="367"/>
      <c r="M39" s="632"/>
      <c r="N39" s="632"/>
      <c r="O39" s="632"/>
      <c r="P39" s="367"/>
      <c r="Q39" s="632"/>
      <c r="R39" s="367"/>
      <c r="S39" s="633"/>
      <c r="T39" s="634"/>
      <c r="U39" s="631"/>
      <c r="V39" s="635"/>
      <c r="W39" s="635"/>
      <c r="X39" s="631"/>
      <c r="Y39" s="631"/>
      <c r="Z39" s="635"/>
      <c r="AA39" s="635"/>
      <c r="AB39" s="636"/>
      <c r="AC39" s="636"/>
      <c r="AD39" s="637"/>
      <c r="AE39" s="638"/>
      <c r="AF39" s="639"/>
      <c r="AG39" s="640"/>
      <c r="AH39" s="641"/>
      <c r="AI39" s="640"/>
      <c r="AJ39" s="367"/>
      <c r="AK39" s="367"/>
      <c r="AL39" s="367"/>
      <c r="AM39" s="367"/>
      <c r="AN39" s="367"/>
      <c r="AO39" s="367"/>
      <c r="AP39" s="367"/>
      <c r="AQ39" s="367"/>
      <c r="AR39" s="633"/>
      <c r="AS39" s="528"/>
      <c r="AT39" s="529"/>
      <c r="AU39" s="529"/>
      <c r="AV39" s="529"/>
      <c r="AW39" s="529"/>
      <c r="AX39" s="529"/>
      <c r="AY39" s="529"/>
      <c r="AZ39" s="529"/>
      <c r="BA39" s="529"/>
      <c r="BB39" s="642"/>
      <c r="BC39" s="1393"/>
      <c r="BD39" s="1394"/>
      <c r="BE39" s="528"/>
      <c r="BF39" s="642"/>
      <c r="BG39" s="529"/>
      <c r="BH39" s="367"/>
      <c r="BI39" s="367"/>
      <c r="BJ39" s="367"/>
      <c r="BK39" s="529"/>
      <c r="BL39" s="529"/>
      <c r="BM39" s="529"/>
      <c r="BN39" s="527"/>
      <c r="BO39" s="528"/>
      <c r="BP39" s="529"/>
      <c r="BQ39" s="529"/>
      <c r="BR39" s="529"/>
      <c r="BS39" s="529"/>
      <c r="BT39" s="529"/>
      <c r="BU39" s="529"/>
      <c r="BV39" s="643"/>
      <c r="BW39" s="529"/>
      <c r="BX39" s="529"/>
      <c r="BY39" s="529"/>
      <c r="BZ39" s="543"/>
    </row>
    <row r="40" spans="1:82" s="531" customFormat="1" ht="12" customHeight="1">
      <c r="A40" s="509"/>
      <c r="B40" s="263" t="s">
        <v>117</v>
      </c>
      <c r="C40" s="255"/>
      <c r="D40" s="255"/>
      <c r="E40" s="255"/>
      <c r="F40" s="264"/>
      <c r="G40" s="510"/>
      <c r="H40" s="510"/>
      <c r="I40" s="510"/>
      <c r="J40" s="264"/>
      <c r="K40" s="264"/>
      <c r="L40" s="264"/>
      <c r="M40" s="511"/>
      <c r="N40" s="512"/>
      <c r="O40" s="511"/>
      <c r="P40" s="513"/>
      <c r="Q40" s="511"/>
      <c r="R40" s="514"/>
      <c r="S40" s="515" t="s">
        <v>444</v>
      </c>
      <c r="T40" s="516"/>
      <c r="U40" s="511"/>
      <c r="V40" s="511"/>
      <c r="W40" s="511"/>
      <c r="X40" s="511"/>
      <c r="Y40" s="511"/>
      <c r="Z40" s="511"/>
      <c r="AA40" s="511"/>
      <c r="AB40" s="517"/>
      <c r="AC40" s="517"/>
      <c r="AD40" s="517"/>
      <c r="AE40" s="518"/>
      <c r="AF40" s="516"/>
      <c r="AG40" s="513"/>
      <c r="AH40" s="512"/>
      <c r="AI40" s="519"/>
      <c r="AJ40" s="255"/>
      <c r="AK40" s="255"/>
      <c r="AL40" s="255"/>
      <c r="AM40" s="255"/>
      <c r="AN40" s="255"/>
      <c r="AO40" s="255"/>
      <c r="AP40" s="255"/>
      <c r="AQ40" s="255"/>
      <c r="AR40" s="253"/>
      <c r="AS40" s="520"/>
      <c r="AT40" s="521"/>
      <c r="AU40" s="521"/>
      <c r="AV40" s="521"/>
      <c r="AW40" s="521"/>
      <c r="AX40" s="521"/>
      <c r="AY40" s="521"/>
      <c r="AZ40" s="521"/>
      <c r="BA40" s="521"/>
      <c r="BB40" s="255"/>
      <c r="BC40" s="522"/>
      <c r="BD40" s="523"/>
      <c r="BE40" s="524"/>
      <c r="BF40" s="510"/>
      <c r="BG40" s="510"/>
      <c r="BH40" s="525"/>
      <c r="BI40" s="510"/>
      <c r="BJ40" s="367"/>
      <c r="BK40" s="526"/>
      <c r="BL40" s="526"/>
      <c r="BM40" s="526"/>
      <c r="BN40" s="527"/>
      <c r="BO40" s="528"/>
      <c r="BP40" s="529"/>
      <c r="BQ40" s="529"/>
      <c r="BR40" s="529"/>
      <c r="BS40" s="529"/>
      <c r="BT40" s="529"/>
      <c r="BU40" s="529"/>
      <c r="BV40" s="529"/>
      <c r="BW40" s="257"/>
      <c r="BX40" s="367"/>
      <c r="BY40" s="257"/>
      <c r="BZ40" s="530"/>
    </row>
    <row r="41" spans="1:82" s="644" customFormat="1" ht="12" customHeight="1">
      <c r="A41" s="509" t="s">
        <v>425</v>
      </c>
      <c r="B41" s="645">
        <v>141</v>
      </c>
      <c r="C41" s="646">
        <v>74</v>
      </c>
      <c r="D41" s="646">
        <v>90</v>
      </c>
      <c r="E41" s="646">
        <v>112</v>
      </c>
      <c r="F41" s="647">
        <v>-0.2</v>
      </c>
      <c r="G41" s="646">
        <v>-17</v>
      </c>
      <c r="H41" s="646">
        <v>-30</v>
      </c>
      <c r="I41" s="646">
        <v>13</v>
      </c>
      <c r="J41" s="648">
        <v>-0.3</v>
      </c>
      <c r="K41" s="648">
        <v>-0.7</v>
      </c>
      <c r="L41" s="648">
        <v>0.3</v>
      </c>
      <c r="M41" s="258">
        <v>7</v>
      </c>
      <c r="N41" s="258">
        <v>21</v>
      </c>
      <c r="O41" s="258">
        <v>68</v>
      </c>
      <c r="P41" s="367">
        <v>0.1</v>
      </c>
      <c r="Q41" s="632">
        <v>-12</v>
      </c>
      <c r="R41" s="367">
        <v>0</v>
      </c>
      <c r="S41" s="649">
        <v>-0.3</v>
      </c>
      <c r="T41" s="634">
        <v>-10.3</v>
      </c>
      <c r="U41" s="631">
        <v>-6.1</v>
      </c>
      <c r="V41" s="635">
        <v>-5.9</v>
      </c>
      <c r="W41" s="635">
        <v>-5.0999999999999996</v>
      </c>
      <c r="X41" s="631">
        <v>5.8</v>
      </c>
      <c r="Y41" s="631">
        <v>8.9</v>
      </c>
      <c r="Z41" s="635">
        <v>5.2</v>
      </c>
      <c r="AA41" s="635">
        <v>6.7</v>
      </c>
      <c r="AB41" s="636">
        <v>0.2</v>
      </c>
      <c r="AC41" s="636">
        <v>0.04</v>
      </c>
      <c r="AD41" s="637">
        <v>-0.02</v>
      </c>
      <c r="AE41" s="638">
        <v>0.02</v>
      </c>
      <c r="AF41" s="639">
        <v>-7</v>
      </c>
      <c r="AG41" s="640">
        <v>1</v>
      </c>
      <c r="AH41" s="641">
        <v>-0.8</v>
      </c>
      <c r="AI41" s="640">
        <v>2.1</v>
      </c>
      <c r="AJ41" s="367">
        <v>-3</v>
      </c>
      <c r="AK41" s="367">
        <v>7.4</v>
      </c>
      <c r="AL41" s="367">
        <v>11.5</v>
      </c>
      <c r="AM41" s="367">
        <v>-13.7</v>
      </c>
      <c r="AN41" s="367">
        <v>2.4</v>
      </c>
      <c r="AO41" s="367">
        <v>31.8</v>
      </c>
      <c r="AP41" s="367">
        <v>-14</v>
      </c>
      <c r="AQ41" s="367">
        <v>2.8</v>
      </c>
      <c r="AR41" s="633">
        <v>4.5999999999999996</v>
      </c>
      <c r="AS41" s="528">
        <v>-11.1</v>
      </c>
      <c r="AT41" s="529">
        <v>-7.2</v>
      </c>
      <c r="AU41" s="529">
        <v>6.5</v>
      </c>
      <c r="AV41" s="529">
        <v>8.9</v>
      </c>
      <c r="AW41" s="529">
        <v>-7</v>
      </c>
      <c r="AX41" s="529">
        <v>-7.9</v>
      </c>
      <c r="AY41" s="529">
        <v>-2.9</v>
      </c>
      <c r="AZ41" s="529">
        <v>4.7</v>
      </c>
      <c r="BA41" s="529">
        <v>8.9</v>
      </c>
      <c r="BB41" s="642">
        <v>-7</v>
      </c>
      <c r="BC41" s="1393"/>
      <c r="BD41" s="1394"/>
      <c r="BE41" s="528">
        <v>0.1</v>
      </c>
      <c r="BF41" s="529">
        <v>0.7</v>
      </c>
      <c r="BG41" s="529" t="s">
        <v>462</v>
      </c>
      <c r="BH41" s="367" t="s">
        <v>462</v>
      </c>
      <c r="BI41" s="367" t="s">
        <v>462</v>
      </c>
      <c r="BJ41" s="367">
        <v>0.2</v>
      </c>
      <c r="BK41" s="529">
        <v>1.5</v>
      </c>
      <c r="BL41" s="529">
        <v>0.7</v>
      </c>
      <c r="BM41" s="529">
        <v>15.4</v>
      </c>
      <c r="BN41" s="527">
        <v>1.6</v>
      </c>
      <c r="BO41" s="528">
        <v>1.3</v>
      </c>
      <c r="BP41" s="529">
        <v>1.7</v>
      </c>
      <c r="BQ41" s="529">
        <v>-3.1</v>
      </c>
      <c r="BR41" s="529">
        <v>-11.2</v>
      </c>
      <c r="BS41" s="529">
        <v>0.7</v>
      </c>
      <c r="BT41" s="529">
        <v>0.9</v>
      </c>
      <c r="BU41" s="529">
        <v>-1.8</v>
      </c>
      <c r="BV41" s="643">
        <v>-3</v>
      </c>
      <c r="BW41" s="529">
        <v>1.4</v>
      </c>
      <c r="BX41" s="529">
        <v>-0.1</v>
      </c>
      <c r="BY41" s="529">
        <v>2.1</v>
      </c>
      <c r="BZ41" s="543">
        <v>0.18</v>
      </c>
    </row>
    <row r="42" spans="1:82" s="644" customFormat="1" ht="12" customHeight="1">
      <c r="A42" s="509" t="s">
        <v>263</v>
      </c>
      <c r="B42" s="630"/>
      <c r="C42" s="258"/>
      <c r="D42" s="258"/>
      <c r="E42" s="258"/>
      <c r="F42" s="631"/>
      <c r="G42" s="258"/>
      <c r="H42" s="258"/>
      <c r="I42" s="258"/>
      <c r="J42" s="367"/>
      <c r="K42" s="367"/>
      <c r="L42" s="367"/>
      <c r="M42" s="258">
        <v>42</v>
      </c>
      <c r="N42" s="258">
        <v>53</v>
      </c>
      <c r="O42" s="258">
        <v>100</v>
      </c>
      <c r="P42" s="367">
        <v>0.4</v>
      </c>
      <c r="Q42" s="255">
        <v>-9</v>
      </c>
      <c r="R42" s="367">
        <v>0</v>
      </c>
      <c r="S42" s="633"/>
      <c r="T42" s="634">
        <v>-11.6</v>
      </c>
      <c r="U42" s="631">
        <v>-7.8</v>
      </c>
      <c r="V42" s="635">
        <v>-11</v>
      </c>
      <c r="W42" s="635">
        <v>-6.9</v>
      </c>
      <c r="X42" s="631">
        <v>5.5</v>
      </c>
      <c r="Y42" s="631">
        <v>10</v>
      </c>
      <c r="Z42" s="635">
        <v>3.9</v>
      </c>
      <c r="AA42" s="635">
        <v>7</v>
      </c>
      <c r="AB42" s="636">
        <v>-0.06</v>
      </c>
      <c r="AC42" s="636">
        <v>0.04</v>
      </c>
      <c r="AD42" s="637">
        <v>0.1</v>
      </c>
      <c r="AE42" s="650">
        <v>0.02</v>
      </c>
      <c r="AF42" s="639">
        <v>-5.8</v>
      </c>
      <c r="AG42" s="640">
        <v>1.5</v>
      </c>
      <c r="AH42" s="641">
        <v>-10.199999999999999</v>
      </c>
      <c r="AI42" s="640">
        <v>0.3</v>
      </c>
      <c r="AJ42" s="367">
        <v>-1.1000000000000001</v>
      </c>
      <c r="AK42" s="367">
        <v>1.2</v>
      </c>
      <c r="AL42" s="367">
        <v>-7.2</v>
      </c>
      <c r="AM42" s="367">
        <v>6.9</v>
      </c>
      <c r="AN42" s="367">
        <v>12.2</v>
      </c>
      <c r="AO42" s="367">
        <v>8</v>
      </c>
      <c r="AP42" s="367">
        <v>-10.6</v>
      </c>
      <c r="AQ42" s="367">
        <v>12.6</v>
      </c>
      <c r="AR42" s="633">
        <v>-2.2999999999999998</v>
      </c>
      <c r="AS42" s="528">
        <v>-12.5</v>
      </c>
      <c r="AT42" s="529">
        <v>-9</v>
      </c>
      <c r="AU42" s="529">
        <v>2</v>
      </c>
      <c r="AV42" s="529">
        <v>9.3000000000000007</v>
      </c>
      <c r="AW42" s="529">
        <v>-5.8</v>
      </c>
      <c r="AX42" s="529">
        <v>-9.6</v>
      </c>
      <c r="AY42" s="529">
        <v>-4.5</v>
      </c>
      <c r="AZ42" s="529">
        <v>11.6</v>
      </c>
      <c r="BA42" s="529">
        <v>11.2</v>
      </c>
      <c r="BB42" s="642">
        <v>-5.9</v>
      </c>
      <c r="BC42" s="1400"/>
      <c r="BD42" s="1401"/>
      <c r="BE42" s="528">
        <v>-0.1</v>
      </c>
      <c r="BF42" s="529">
        <v>0.1</v>
      </c>
      <c r="BG42" s="529" t="s">
        <v>462</v>
      </c>
      <c r="BH42" s="367" t="s">
        <v>462</v>
      </c>
      <c r="BI42" s="367" t="s">
        <v>462</v>
      </c>
      <c r="BJ42" s="367">
        <v>0.4</v>
      </c>
      <c r="BK42" s="529">
        <v>0</v>
      </c>
      <c r="BL42" s="529">
        <v>0</v>
      </c>
      <c r="BM42" s="529">
        <v>-1.7</v>
      </c>
      <c r="BN42" s="527">
        <v>0.4</v>
      </c>
      <c r="BO42" s="528">
        <v>-1.4</v>
      </c>
      <c r="BP42" s="529">
        <v>-1.3</v>
      </c>
      <c r="BQ42" s="529">
        <v>-3.2</v>
      </c>
      <c r="BR42" s="529">
        <v>-3.9</v>
      </c>
      <c r="BS42" s="529">
        <v>-1.5</v>
      </c>
      <c r="BT42" s="529">
        <v>-1.5</v>
      </c>
      <c r="BU42" s="529">
        <v>-0.9</v>
      </c>
      <c r="BV42" s="643">
        <v>-1.8</v>
      </c>
      <c r="BW42" s="529">
        <v>1.7</v>
      </c>
      <c r="BX42" s="529">
        <v>0</v>
      </c>
      <c r="BY42" s="529">
        <v>2</v>
      </c>
      <c r="BZ42" s="543">
        <v>0.38</v>
      </c>
    </row>
    <row r="43" spans="1:82" s="644" customFormat="1" ht="12" customHeight="1">
      <c r="A43" s="509" t="s">
        <v>133</v>
      </c>
      <c r="B43" s="630" t="s">
        <v>464</v>
      </c>
      <c r="C43" s="258"/>
      <c r="D43" s="258"/>
      <c r="E43" s="258"/>
      <c r="F43" s="631"/>
      <c r="G43" s="258"/>
      <c r="H43" s="258"/>
      <c r="I43" s="258"/>
      <c r="J43" s="367"/>
      <c r="K43" s="367"/>
      <c r="L43" s="367"/>
      <c r="M43" s="258">
        <v>36</v>
      </c>
      <c r="N43" s="258">
        <v>46</v>
      </c>
      <c r="O43" s="258">
        <v>93</v>
      </c>
      <c r="P43" s="367">
        <v>0.3</v>
      </c>
      <c r="Q43" s="255">
        <v>-7</v>
      </c>
      <c r="R43" s="367">
        <v>0</v>
      </c>
      <c r="S43" s="633" t="s">
        <v>428</v>
      </c>
      <c r="T43" s="634">
        <v>-2.6</v>
      </c>
      <c r="U43" s="631">
        <v>-6.8</v>
      </c>
      <c r="V43" s="635">
        <v>-1.3</v>
      </c>
      <c r="W43" s="635">
        <v>-5.8</v>
      </c>
      <c r="X43" s="631">
        <v>17.100000000000001</v>
      </c>
      <c r="Y43" s="631">
        <v>11.3</v>
      </c>
      <c r="Z43" s="635">
        <v>10.3</v>
      </c>
      <c r="AA43" s="635">
        <v>8.5</v>
      </c>
      <c r="AB43" s="636">
        <v>0.13</v>
      </c>
      <c r="AC43" s="636">
        <v>0.02</v>
      </c>
      <c r="AD43" s="637">
        <v>0.02</v>
      </c>
      <c r="AE43" s="638">
        <v>0.02</v>
      </c>
      <c r="AF43" s="639">
        <v>-7.7</v>
      </c>
      <c r="AG43" s="640">
        <v>-1.5</v>
      </c>
      <c r="AH43" s="641">
        <v>-2.2999999999999998</v>
      </c>
      <c r="AI43" s="640">
        <v>-0.4</v>
      </c>
      <c r="AJ43" s="367">
        <v>19.2</v>
      </c>
      <c r="AK43" s="367">
        <v>11.7</v>
      </c>
      <c r="AL43" s="367">
        <v>15.6</v>
      </c>
      <c r="AM43" s="367">
        <v>-13.6</v>
      </c>
      <c r="AN43" s="367">
        <v>-1.4</v>
      </c>
      <c r="AO43" s="367">
        <v>37.5</v>
      </c>
      <c r="AP43" s="367">
        <v>-7</v>
      </c>
      <c r="AQ43" s="367">
        <v>13.4</v>
      </c>
      <c r="AR43" s="633">
        <v>24.8</v>
      </c>
      <c r="AS43" s="528">
        <v>-4.9000000000000004</v>
      </c>
      <c r="AT43" s="529">
        <v>-8.1</v>
      </c>
      <c r="AU43" s="529">
        <v>16.899999999999999</v>
      </c>
      <c r="AV43" s="529">
        <v>10</v>
      </c>
      <c r="AW43" s="529">
        <v>-8.3000000000000007</v>
      </c>
      <c r="AX43" s="529">
        <v>3.1</v>
      </c>
      <c r="AY43" s="529">
        <v>-3.5</v>
      </c>
      <c r="AZ43" s="529">
        <v>17.600000000000001</v>
      </c>
      <c r="BA43" s="529">
        <v>13.4</v>
      </c>
      <c r="BB43" s="642">
        <v>-6.7</v>
      </c>
      <c r="BC43" s="1400" t="s">
        <v>120</v>
      </c>
      <c r="BD43" s="1401"/>
      <c r="BE43" s="528">
        <v>0</v>
      </c>
      <c r="BF43" s="529">
        <v>-0.3</v>
      </c>
      <c r="BG43" s="529" t="s">
        <v>462</v>
      </c>
      <c r="BH43" s="367" t="s">
        <v>462</v>
      </c>
      <c r="BI43" s="367" t="s">
        <v>462</v>
      </c>
      <c r="BJ43" s="367">
        <v>0.6</v>
      </c>
      <c r="BK43" s="529">
        <v>-0.1</v>
      </c>
      <c r="BL43" s="529">
        <v>-0.1</v>
      </c>
      <c r="BM43" s="529">
        <v>1.5</v>
      </c>
      <c r="BN43" s="527">
        <v>0.4</v>
      </c>
      <c r="BO43" s="528">
        <v>-0.9</v>
      </c>
      <c r="BP43" s="529">
        <v>-0.4</v>
      </c>
      <c r="BQ43" s="529">
        <v>-6</v>
      </c>
      <c r="BR43" s="529">
        <v>-5.3</v>
      </c>
      <c r="BS43" s="529">
        <v>-0.8</v>
      </c>
      <c r="BT43" s="529">
        <v>-0.7</v>
      </c>
      <c r="BU43" s="529">
        <v>-1.8</v>
      </c>
      <c r="BV43" s="643">
        <v>-2.8</v>
      </c>
      <c r="BW43" s="529">
        <v>1.8</v>
      </c>
      <c r="BX43" s="529">
        <v>0.1</v>
      </c>
      <c r="BY43" s="529">
        <v>2</v>
      </c>
      <c r="BZ43" s="543">
        <v>0.33</v>
      </c>
    </row>
    <row r="44" spans="1:82" s="644" customFormat="1" ht="12" customHeight="1">
      <c r="A44" s="509" t="s">
        <v>430</v>
      </c>
      <c r="B44" s="645">
        <v>136</v>
      </c>
      <c r="C44" s="646">
        <v>14</v>
      </c>
      <c r="D44" s="646">
        <v>21</v>
      </c>
      <c r="E44" s="646">
        <v>91</v>
      </c>
      <c r="F44" s="647">
        <v>-0.7</v>
      </c>
      <c r="G44" s="646">
        <v>-7</v>
      </c>
      <c r="H44" s="646">
        <v>-17</v>
      </c>
      <c r="I44" s="646">
        <v>11</v>
      </c>
      <c r="J44" s="648">
        <v>0</v>
      </c>
      <c r="K44" s="648">
        <v>-0.4</v>
      </c>
      <c r="L44" s="648">
        <v>0.3</v>
      </c>
      <c r="M44" s="258">
        <v>57</v>
      </c>
      <c r="N44" s="258">
        <v>71</v>
      </c>
      <c r="O44" s="258">
        <v>73</v>
      </c>
      <c r="P44" s="367">
        <v>0.5</v>
      </c>
      <c r="Q44" s="632">
        <v>-14</v>
      </c>
      <c r="R44" s="367">
        <v>-0.1</v>
      </c>
      <c r="S44" s="649">
        <v>-0.1</v>
      </c>
      <c r="T44" s="634">
        <v>-8</v>
      </c>
      <c r="U44" s="631">
        <v>-6.9</v>
      </c>
      <c r="V44" s="635">
        <v>-7.8</v>
      </c>
      <c r="W44" s="635">
        <v>-6.5</v>
      </c>
      <c r="X44" s="631">
        <v>5.7</v>
      </c>
      <c r="Y44" s="631">
        <v>9.4</v>
      </c>
      <c r="Z44" s="635">
        <v>5.7</v>
      </c>
      <c r="AA44" s="635">
        <v>7.7</v>
      </c>
      <c r="AB44" s="636">
        <v>0.01</v>
      </c>
      <c r="AC44" s="636">
        <v>0.01</v>
      </c>
      <c r="AD44" s="637">
        <v>-0.03</v>
      </c>
      <c r="AE44" s="638">
        <v>0.01</v>
      </c>
      <c r="AF44" s="639">
        <v>-7.2</v>
      </c>
      <c r="AG44" s="640">
        <v>0.3</v>
      </c>
      <c r="AH44" s="641">
        <v>-6.3</v>
      </c>
      <c r="AI44" s="640">
        <v>0.6</v>
      </c>
      <c r="AJ44" s="367">
        <v>8.5</v>
      </c>
      <c r="AK44" s="367">
        <v>-1.1000000000000001</v>
      </c>
      <c r="AL44" s="367">
        <v>8.1999999999999993</v>
      </c>
      <c r="AM44" s="367">
        <v>-11.3</v>
      </c>
      <c r="AN44" s="367">
        <v>1.5</v>
      </c>
      <c r="AO44" s="367">
        <v>15.5</v>
      </c>
      <c r="AP44" s="367">
        <v>6.9</v>
      </c>
      <c r="AQ44" s="367">
        <v>7.8</v>
      </c>
      <c r="AR44" s="633">
        <v>3.3</v>
      </c>
      <c r="AS44" s="528">
        <v>-9.3000000000000007</v>
      </c>
      <c r="AT44" s="529">
        <v>-8.3000000000000007</v>
      </c>
      <c r="AU44" s="529">
        <v>7</v>
      </c>
      <c r="AV44" s="529">
        <v>8</v>
      </c>
      <c r="AW44" s="529">
        <v>-6.8</v>
      </c>
      <c r="AX44" s="529">
        <v>-4.5999999999999996</v>
      </c>
      <c r="AY44" s="529">
        <v>-3</v>
      </c>
      <c r="AZ44" s="529">
        <v>3.8</v>
      </c>
      <c r="BA44" s="529">
        <v>11.7</v>
      </c>
      <c r="BB44" s="529">
        <v>-7.9</v>
      </c>
      <c r="BC44" s="1393">
        <v>-3</v>
      </c>
      <c r="BD44" s="1394"/>
      <c r="BE44" s="528">
        <v>1.2</v>
      </c>
      <c r="BF44" s="529">
        <v>-0.6</v>
      </c>
      <c r="BG44" s="529" t="s">
        <v>462</v>
      </c>
      <c r="BH44" s="367" t="s">
        <v>462</v>
      </c>
      <c r="BI44" s="367" t="s">
        <v>462</v>
      </c>
      <c r="BJ44" s="367">
        <v>1.8</v>
      </c>
      <c r="BK44" s="529">
        <v>1.4</v>
      </c>
      <c r="BL44" s="529">
        <v>0</v>
      </c>
      <c r="BM44" s="529">
        <v>3.6</v>
      </c>
      <c r="BN44" s="527">
        <v>2</v>
      </c>
      <c r="BO44" s="528">
        <v>-1.1000000000000001</v>
      </c>
      <c r="BP44" s="529">
        <v>-0.5</v>
      </c>
      <c r="BQ44" s="529">
        <v>-6.7</v>
      </c>
      <c r="BR44" s="529">
        <v>-0.8</v>
      </c>
      <c r="BS44" s="529">
        <v>-0.3</v>
      </c>
      <c r="BT44" s="529">
        <v>-0.2</v>
      </c>
      <c r="BU44" s="529">
        <v>-1</v>
      </c>
      <c r="BV44" s="643">
        <v>-1.3</v>
      </c>
      <c r="BW44" s="529">
        <v>1.4</v>
      </c>
      <c r="BX44" s="529">
        <v>0.1</v>
      </c>
      <c r="BY44" s="529">
        <v>2</v>
      </c>
      <c r="BZ44" s="543">
        <v>0.25</v>
      </c>
    </row>
    <row r="45" spans="1:82" s="644" customFormat="1" ht="12" customHeight="1">
      <c r="A45" s="509" t="s">
        <v>432</v>
      </c>
      <c r="B45" s="630"/>
      <c r="C45" s="258"/>
      <c r="D45" s="258"/>
      <c r="E45" s="258"/>
      <c r="F45" s="631"/>
      <c r="G45" s="258"/>
      <c r="H45" s="258"/>
      <c r="I45" s="258"/>
      <c r="J45" s="367"/>
      <c r="K45" s="367"/>
      <c r="L45" s="367"/>
      <c r="M45" s="258">
        <v>77</v>
      </c>
      <c r="N45" s="258">
        <v>97</v>
      </c>
      <c r="O45" s="258">
        <v>88</v>
      </c>
      <c r="P45" s="367">
        <v>0.7</v>
      </c>
      <c r="Q45" s="632">
        <v>-19</v>
      </c>
      <c r="R45" s="367">
        <v>-0.1</v>
      </c>
      <c r="S45" s="633"/>
      <c r="T45" s="634">
        <v>-10.7</v>
      </c>
      <c r="U45" s="631">
        <v>-7.3</v>
      </c>
      <c r="V45" s="635">
        <v>-10.9</v>
      </c>
      <c r="W45" s="635">
        <v>-6.9</v>
      </c>
      <c r="X45" s="631">
        <v>-0.3</v>
      </c>
      <c r="Y45" s="631">
        <v>6.7</v>
      </c>
      <c r="Z45" s="635">
        <v>-1.1000000000000001</v>
      </c>
      <c r="AA45" s="635">
        <v>5.4</v>
      </c>
      <c r="AB45" s="636">
        <v>-0.12</v>
      </c>
      <c r="AC45" s="637">
        <v>0</v>
      </c>
      <c r="AD45" s="637">
        <v>0</v>
      </c>
      <c r="AE45" s="651">
        <v>0.01</v>
      </c>
      <c r="AF45" s="639">
        <v>-11.2</v>
      </c>
      <c r="AG45" s="640">
        <v>-0.2</v>
      </c>
      <c r="AH45" s="641">
        <v>-11.7</v>
      </c>
      <c r="AI45" s="640">
        <v>-0.3</v>
      </c>
      <c r="AJ45" s="367">
        <v>-10.8</v>
      </c>
      <c r="AK45" s="367">
        <v>-3.9</v>
      </c>
      <c r="AL45" s="367">
        <v>0.2</v>
      </c>
      <c r="AM45" s="367">
        <v>-14.7</v>
      </c>
      <c r="AN45" s="367">
        <v>-7.2</v>
      </c>
      <c r="AO45" s="367">
        <v>14.1</v>
      </c>
      <c r="AP45" s="367">
        <v>0.9</v>
      </c>
      <c r="AQ45" s="367">
        <v>6.3</v>
      </c>
      <c r="AR45" s="633">
        <v>-8.1999999999999993</v>
      </c>
      <c r="AS45" s="528">
        <v>-12.2</v>
      </c>
      <c r="AT45" s="529">
        <v>-9.1</v>
      </c>
      <c r="AU45" s="529">
        <v>-2.6</v>
      </c>
      <c r="AV45" s="529">
        <v>5.4</v>
      </c>
      <c r="AW45" s="529">
        <v>-13.2</v>
      </c>
      <c r="AX45" s="529">
        <v>-6.5</v>
      </c>
      <c r="AY45" s="529">
        <v>-2.2000000000000002</v>
      </c>
      <c r="AZ45" s="529">
        <v>3.7</v>
      </c>
      <c r="BA45" s="529">
        <v>8.6999999999999993</v>
      </c>
      <c r="BB45" s="529">
        <v>-8.1</v>
      </c>
      <c r="BC45" s="1400"/>
      <c r="BD45" s="1401"/>
      <c r="BE45" s="528">
        <v>0.4</v>
      </c>
      <c r="BF45" s="529">
        <v>-0.8</v>
      </c>
      <c r="BG45" s="529" t="s">
        <v>462</v>
      </c>
      <c r="BH45" s="367" t="s">
        <v>462</v>
      </c>
      <c r="BI45" s="367" t="s">
        <v>462</v>
      </c>
      <c r="BJ45" s="367">
        <v>1</v>
      </c>
      <c r="BK45" s="529">
        <v>1.2</v>
      </c>
      <c r="BL45" s="529">
        <v>0.1</v>
      </c>
      <c r="BM45" s="529">
        <v>3.7</v>
      </c>
      <c r="BN45" s="527">
        <v>1.8</v>
      </c>
      <c r="BO45" s="528">
        <v>-4.8</v>
      </c>
      <c r="BP45" s="529">
        <v>-4.3</v>
      </c>
      <c r="BQ45" s="529">
        <v>-10.4</v>
      </c>
      <c r="BR45" s="529">
        <v>0</v>
      </c>
      <c r="BS45" s="529">
        <v>-2.5</v>
      </c>
      <c r="BT45" s="529">
        <v>-2.5</v>
      </c>
      <c r="BU45" s="529">
        <v>-1.9</v>
      </c>
      <c r="BV45" s="643">
        <v>-0.6</v>
      </c>
      <c r="BW45" s="529">
        <v>1.3</v>
      </c>
      <c r="BX45" s="529">
        <v>0.2</v>
      </c>
      <c r="BY45" s="529">
        <v>2</v>
      </c>
      <c r="BZ45" s="543">
        <v>0.11</v>
      </c>
    </row>
    <row r="46" spans="1:82" s="644" customFormat="1" ht="12" customHeight="1">
      <c r="A46" s="509" t="s">
        <v>434</v>
      </c>
      <c r="B46" s="630" t="s">
        <v>124</v>
      </c>
      <c r="C46" s="258"/>
      <c r="D46" s="258"/>
      <c r="E46" s="258"/>
      <c r="F46" s="631"/>
      <c r="G46" s="258"/>
      <c r="H46" s="258"/>
      <c r="I46" s="258"/>
      <c r="J46" s="367"/>
      <c r="K46" s="367"/>
      <c r="L46" s="367"/>
      <c r="M46" s="258">
        <v>70</v>
      </c>
      <c r="N46" s="258">
        <v>83</v>
      </c>
      <c r="O46" s="258">
        <v>80</v>
      </c>
      <c r="P46" s="367">
        <v>0.7</v>
      </c>
      <c r="Q46" s="632">
        <v>-13</v>
      </c>
      <c r="R46" s="367">
        <v>0.1</v>
      </c>
      <c r="S46" s="633" t="s">
        <v>435</v>
      </c>
      <c r="T46" s="634">
        <v>-2.5</v>
      </c>
      <c r="U46" s="631">
        <v>-6.6</v>
      </c>
      <c r="V46" s="635">
        <v>-1.3</v>
      </c>
      <c r="W46" s="635">
        <v>-5.5</v>
      </c>
      <c r="X46" s="631">
        <v>5.4</v>
      </c>
      <c r="Y46" s="631">
        <v>5.3</v>
      </c>
      <c r="Z46" s="635">
        <v>8.8000000000000007</v>
      </c>
      <c r="AA46" s="635">
        <v>6.2</v>
      </c>
      <c r="AB46" s="636">
        <v>-0.04</v>
      </c>
      <c r="AC46" s="637">
        <v>0</v>
      </c>
      <c r="AD46" s="652">
        <v>0.04</v>
      </c>
      <c r="AE46" s="638">
        <v>0</v>
      </c>
      <c r="AF46" s="639">
        <v>-9.8000000000000007</v>
      </c>
      <c r="AG46" s="640">
        <v>-2.2999999999999998</v>
      </c>
      <c r="AH46" s="641">
        <v>-0.8</v>
      </c>
      <c r="AI46" s="640">
        <v>0.1</v>
      </c>
      <c r="AJ46" s="367">
        <v>25.7</v>
      </c>
      <c r="AK46" s="367">
        <v>1.9</v>
      </c>
      <c r="AL46" s="367">
        <v>18.3</v>
      </c>
      <c r="AM46" s="367">
        <v>-10</v>
      </c>
      <c r="AN46" s="367">
        <v>-6.4</v>
      </c>
      <c r="AO46" s="367">
        <v>7.2</v>
      </c>
      <c r="AP46" s="367">
        <v>-25</v>
      </c>
      <c r="AQ46" s="367">
        <v>8.1</v>
      </c>
      <c r="AR46" s="633">
        <v>5.6</v>
      </c>
      <c r="AS46" s="528">
        <v>-3.3</v>
      </c>
      <c r="AT46" s="529">
        <v>-8.1999999999999993</v>
      </c>
      <c r="AU46" s="529">
        <v>6.3</v>
      </c>
      <c r="AV46" s="529">
        <v>4.7</v>
      </c>
      <c r="AW46" s="529">
        <v>-9.8000000000000007</v>
      </c>
      <c r="AX46" s="529">
        <v>-0.4</v>
      </c>
      <c r="AY46" s="529">
        <v>-1.9</v>
      </c>
      <c r="AZ46" s="529">
        <v>4.3</v>
      </c>
      <c r="BA46" s="529">
        <v>6.1</v>
      </c>
      <c r="BB46" s="529">
        <v>-9.8000000000000007</v>
      </c>
      <c r="BC46" s="1400" t="s">
        <v>124</v>
      </c>
      <c r="BD46" s="1401"/>
      <c r="BE46" s="528">
        <v>0.5</v>
      </c>
      <c r="BF46" s="529">
        <v>-0.3</v>
      </c>
      <c r="BG46" s="529" t="s">
        <v>462</v>
      </c>
      <c r="BH46" s="367" t="s">
        <v>462</v>
      </c>
      <c r="BI46" s="367" t="s">
        <v>462</v>
      </c>
      <c r="BJ46" s="367">
        <v>1</v>
      </c>
      <c r="BK46" s="529">
        <v>0</v>
      </c>
      <c r="BL46" s="529">
        <v>0.1</v>
      </c>
      <c r="BM46" s="529">
        <v>-0.5</v>
      </c>
      <c r="BN46" s="527">
        <v>0.6</v>
      </c>
      <c r="BO46" s="528">
        <v>-1.2</v>
      </c>
      <c r="BP46" s="529">
        <v>-0.8</v>
      </c>
      <c r="BQ46" s="529">
        <v>-5.3</v>
      </c>
      <c r="BR46" s="529">
        <v>-6.3</v>
      </c>
      <c r="BS46" s="529">
        <v>-0.8</v>
      </c>
      <c r="BT46" s="529">
        <v>-0.7</v>
      </c>
      <c r="BU46" s="529">
        <v>-2</v>
      </c>
      <c r="BV46" s="643">
        <v>-2.6</v>
      </c>
      <c r="BW46" s="529">
        <v>1.5</v>
      </c>
      <c r="BX46" s="529">
        <v>0.6</v>
      </c>
      <c r="BY46" s="529">
        <v>2.2000000000000002</v>
      </c>
      <c r="BZ46" s="543">
        <v>0.11</v>
      </c>
    </row>
    <row r="47" spans="1:82" s="644" customFormat="1" ht="12" customHeight="1">
      <c r="A47" s="509" t="s">
        <v>437</v>
      </c>
      <c r="B47" s="645">
        <v>139</v>
      </c>
      <c r="C47" s="646">
        <v>109</v>
      </c>
      <c r="D47" s="646">
        <v>151</v>
      </c>
      <c r="E47" s="646">
        <v>90</v>
      </c>
      <c r="F47" s="647">
        <v>0.2</v>
      </c>
      <c r="G47" s="646">
        <v>-42</v>
      </c>
      <c r="H47" s="646">
        <v>-38</v>
      </c>
      <c r="I47" s="646">
        <v>-4</v>
      </c>
      <c r="J47" s="648">
        <v>-0.6</v>
      </c>
      <c r="K47" s="648">
        <v>-0.9</v>
      </c>
      <c r="L47" s="648">
        <v>-0.2</v>
      </c>
      <c r="M47" s="258">
        <v>32</v>
      </c>
      <c r="N47" s="258">
        <v>56</v>
      </c>
      <c r="O47" s="258">
        <v>81</v>
      </c>
      <c r="P47" s="367">
        <v>0.3</v>
      </c>
      <c r="Q47" s="632">
        <v>-23</v>
      </c>
      <c r="R47" s="367">
        <v>-0.1</v>
      </c>
      <c r="S47" s="649">
        <v>-0.3</v>
      </c>
      <c r="T47" s="634">
        <v>-1</v>
      </c>
      <c r="U47" s="631">
        <v>-5.3</v>
      </c>
      <c r="V47" s="635">
        <v>-3.2</v>
      </c>
      <c r="W47" s="635">
        <v>-4.9000000000000004</v>
      </c>
      <c r="X47" s="631">
        <v>12.1</v>
      </c>
      <c r="Y47" s="631">
        <v>6.9</v>
      </c>
      <c r="Z47" s="635">
        <v>9.1</v>
      </c>
      <c r="AA47" s="635">
        <v>6.7</v>
      </c>
      <c r="AB47" s="636">
        <v>0.17</v>
      </c>
      <c r="AC47" s="637">
        <v>0</v>
      </c>
      <c r="AD47" s="652">
        <v>0.03</v>
      </c>
      <c r="AE47" s="638">
        <v>0.01</v>
      </c>
      <c r="AF47" s="639">
        <v>-8.1999999999999993</v>
      </c>
      <c r="AG47" s="640">
        <v>-2.1</v>
      </c>
      <c r="AH47" s="641">
        <v>-2.6</v>
      </c>
      <c r="AI47" s="640">
        <v>0.2</v>
      </c>
      <c r="AJ47" s="367">
        <v>1.4</v>
      </c>
      <c r="AK47" s="367">
        <v>11</v>
      </c>
      <c r="AL47" s="367">
        <v>15.9</v>
      </c>
      <c r="AM47" s="367">
        <v>14.2</v>
      </c>
      <c r="AN47" s="367">
        <v>-1.4</v>
      </c>
      <c r="AO47" s="367">
        <v>27.5</v>
      </c>
      <c r="AP47" s="367">
        <v>-7.6</v>
      </c>
      <c r="AQ47" s="367">
        <v>12.7</v>
      </c>
      <c r="AR47" s="633">
        <v>13.8</v>
      </c>
      <c r="AS47" s="528">
        <v>-2.2999999999999998</v>
      </c>
      <c r="AT47" s="529">
        <v>-7</v>
      </c>
      <c r="AU47" s="529">
        <v>11.2</v>
      </c>
      <c r="AV47" s="529">
        <v>5.8</v>
      </c>
      <c r="AW47" s="529">
        <v>-10.6</v>
      </c>
      <c r="AX47" s="529">
        <v>2.2999999999999998</v>
      </c>
      <c r="AY47" s="529">
        <v>-0.7</v>
      </c>
      <c r="AZ47" s="529">
        <v>13.5</v>
      </c>
      <c r="BA47" s="529">
        <v>8.6</v>
      </c>
      <c r="BB47" s="529">
        <v>-4.5</v>
      </c>
      <c r="BC47" s="1393">
        <v>1.2</v>
      </c>
      <c r="BD47" s="1394"/>
      <c r="BE47" s="528">
        <v>-0.1</v>
      </c>
      <c r="BF47" s="529">
        <v>0.3</v>
      </c>
      <c r="BG47" s="529" t="s">
        <v>462</v>
      </c>
      <c r="BH47" s="367" t="s">
        <v>462</v>
      </c>
      <c r="BI47" s="367" t="s">
        <v>462</v>
      </c>
      <c r="BJ47" s="367">
        <v>0.5</v>
      </c>
      <c r="BK47" s="529">
        <v>0</v>
      </c>
      <c r="BL47" s="529">
        <v>0.2</v>
      </c>
      <c r="BM47" s="529">
        <v>-3.5</v>
      </c>
      <c r="BN47" s="527">
        <v>0.8</v>
      </c>
      <c r="BO47" s="528">
        <v>0.9</v>
      </c>
      <c r="BP47" s="529">
        <v>1.4</v>
      </c>
      <c r="BQ47" s="529">
        <v>-4.4000000000000004</v>
      </c>
      <c r="BR47" s="529">
        <v>1.8</v>
      </c>
      <c r="BS47" s="529">
        <v>0.4</v>
      </c>
      <c r="BT47" s="529">
        <v>0.5</v>
      </c>
      <c r="BU47" s="529">
        <v>-0.9</v>
      </c>
      <c r="BV47" s="643">
        <v>-1.8</v>
      </c>
      <c r="BW47" s="529">
        <v>1.8</v>
      </c>
      <c r="BX47" s="529">
        <v>0.5</v>
      </c>
      <c r="BY47" s="529">
        <v>2.2000000000000002</v>
      </c>
      <c r="BZ47" s="543">
        <v>0.31</v>
      </c>
    </row>
    <row r="48" spans="1:82" s="644" customFormat="1" ht="12" customHeight="1">
      <c r="A48" s="509" t="s">
        <v>438</v>
      </c>
      <c r="B48" s="630"/>
      <c r="C48" s="258"/>
      <c r="D48" s="258"/>
      <c r="E48" s="258"/>
      <c r="F48" s="631" t="s">
        <v>440</v>
      </c>
      <c r="G48" s="258"/>
      <c r="H48" s="258"/>
      <c r="I48" s="258"/>
      <c r="J48" s="367"/>
      <c r="K48" s="367"/>
      <c r="L48" s="367"/>
      <c r="M48" s="258">
        <v>47</v>
      </c>
      <c r="N48" s="258">
        <v>61</v>
      </c>
      <c r="O48" s="258">
        <v>88</v>
      </c>
      <c r="P48" s="367">
        <v>0.5</v>
      </c>
      <c r="Q48" s="632">
        <v>-13</v>
      </c>
      <c r="R48" s="367">
        <v>0</v>
      </c>
      <c r="S48" s="633"/>
      <c r="T48" s="634">
        <v>-11.3</v>
      </c>
      <c r="U48" s="631">
        <v>-6.5</v>
      </c>
      <c r="V48" s="635">
        <v>-11.1</v>
      </c>
      <c r="W48" s="635">
        <v>-6.1</v>
      </c>
      <c r="X48" s="631">
        <v>-0.6</v>
      </c>
      <c r="Y48" s="631">
        <v>5.4</v>
      </c>
      <c r="Z48" s="635">
        <v>-1.1000000000000001</v>
      </c>
      <c r="AA48" s="635">
        <v>5.4</v>
      </c>
      <c r="AB48" s="636">
        <v>-0.1</v>
      </c>
      <c r="AC48" s="636">
        <v>0.02</v>
      </c>
      <c r="AD48" s="652">
        <v>0.01</v>
      </c>
      <c r="AE48" s="638">
        <v>0.02</v>
      </c>
      <c r="AF48" s="639">
        <v>-10.8</v>
      </c>
      <c r="AG48" s="640">
        <v>0.1</v>
      </c>
      <c r="AH48" s="641">
        <v>-8.5</v>
      </c>
      <c r="AI48" s="640">
        <v>1</v>
      </c>
      <c r="AJ48" s="367">
        <v>-3.2</v>
      </c>
      <c r="AK48" s="367">
        <v>-5.6</v>
      </c>
      <c r="AL48" s="367">
        <v>-1.5</v>
      </c>
      <c r="AM48" s="367">
        <v>7.6</v>
      </c>
      <c r="AN48" s="367">
        <v>-9.1</v>
      </c>
      <c r="AO48" s="367">
        <v>10</v>
      </c>
      <c r="AP48" s="367">
        <v>-4.3</v>
      </c>
      <c r="AQ48" s="367">
        <v>-0.6</v>
      </c>
      <c r="AR48" s="633">
        <v>0.5</v>
      </c>
      <c r="AS48" s="528">
        <v>-11.2</v>
      </c>
      <c r="AT48" s="529">
        <v>-7.8</v>
      </c>
      <c r="AU48" s="529">
        <v>-0.2</v>
      </c>
      <c r="AV48" s="529">
        <v>5.2</v>
      </c>
      <c r="AW48" s="529">
        <v>-12.2</v>
      </c>
      <c r="AX48" s="529">
        <v>-11.7</v>
      </c>
      <c r="AY48" s="529">
        <v>-2.8</v>
      </c>
      <c r="AZ48" s="529">
        <v>-1.1000000000000001</v>
      </c>
      <c r="BA48" s="529">
        <v>5.8</v>
      </c>
      <c r="BB48" s="529">
        <v>-8.6999999999999993</v>
      </c>
      <c r="BC48" s="1400"/>
      <c r="BD48" s="1401"/>
      <c r="BE48" s="528">
        <v>-1.1000000000000001</v>
      </c>
      <c r="BF48" s="529">
        <v>-0.1</v>
      </c>
      <c r="BG48" s="529" t="s">
        <v>462</v>
      </c>
      <c r="BH48" s="367" t="s">
        <v>462</v>
      </c>
      <c r="BI48" s="367" t="s">
        <v>462</v>
      </c>
      <c r="BJ48" s="367">
        <v>-1.2</v>
      </c>
      <c r="BK48" s="529">
        <v>0.1</v>
      </c>
      <c r="BL48" s="529">
        <v>0.1</v>
      </c>
      <c r="BM48" s="529">
        <v>-3.1</v>
      </c>
      <c r="BN48" s="527">
        <v>0</v>
      </c>
      <c r="BO48" s="528">
        <v>-0.8</v>
      </c>
      <c r="BP48" s="529">
        <v>-0.6</v>
      </c>
      <c r="BQ48" s="529">
        <v>-2.6</v>
      </c>
      <c r="BR48" s="529">
        <v>2.6</v>
      </c>
      <c r="BS48" s="529">
        <v>-0.9</v>
      </c>
      <c r="BT48" s="529">
        <v>-0.8</v>
      </c>
      <c r="BU48" s="529">
        <v>-0.9</v>
      </c>
      <c r="BV48" s="643">
        <v>-1.2</v>
      </c>
      <c r="BW48" s="529">
        <v>1.6</v>
      </c>
      <c r="BX48" s="529">
        <v>0.5</v>
      </c>
      <c r="BY48" s="529">
        <v>2.2000000000000002</v>
      </c>
      <c r="BZ48" s="543">
        <v>0.23</v>
      </c>
    </row>
    <row r="49" spans="1:78" s="644" customFormat="1" ht="12" customHeight="1">
      <c r="A49" s="509" t="s">
        <v>439</v>
      </c>
      <c r="B49" s="630" t="s">
        <v>128</v>
      </c>
      <c r="C49" s="258"/>
      <c r="D49" s="258"/>
      <c r="E49" s="258"/>
      <c r="F49" s="631"/>
      <c r="G49" s="258"/>
      <c r="H49" s="258"/>
      <c r="I49" s="258"/>
      <c r="J49" s="367"/>
      <c r="K49" s="367"/>
      <c r="L49" s="367"/>
      <c r="M49" s="258">
        <v>59</v>
      </c>
      <c r="N49" s="258">
        <v>71</v>
      </c>
      <c r="O49" s="258">
        <v>80</v>
      </c>
      <c r="P49" s="367">
        <v>0.6</v>
      </c>
      <c r="Q49" s="258">
        <v>-13</v>
      </c>
      <c r="R49" s="367">
        <v>0.1</v>
      </c>
      <c r="S49" s="633" t="s">
        <v>441</v>
      </c>
      <c r="T49" s="634">
        <v>-0.5</v>
      </c>
      <c r="U49" s="631">
        <v>-5.5</v>
      </c>
      <c r="V49" s="635">
        <v>-2.1</v>
      </c>
      <c r="W49" s="635">
        <v>-5.4</v>
      </c>
      <c r="X49" s="631">
        <v>3.4</v>
      </c>
      <c r="Y49" s="631">
        <v>4.8</v>
      </c>
      <c r="Z49" s="635">
        <v>7.7</v>
      </c>
      <c r="AA49" s="635">
        <v>5.9</v>
      </c>
      <c r="AB49" s="636">
        <v>0.11</v>
      </c>
      <c r="AC49" s="637">
        <v>0</v>
      </c>
      <c r="AD49" s="652">
        <v>0.04</v>
      </c>
      <c r="AE49" s="638">
        <v>0.01</v>
      </c>
      <c r="AF49" s="639">
        <v>-8.8000000000000007</v>
      </c>
      <c r="AG49" s="640">
        <v>-2.8</v>
      </c>
      <c r="AH49" s="641">
        <v>-3.3</v>
      </c>
      <c r="AI49" s="640">
        <v>-0.5</v>
      </c>
      <c r="AJ49" s="367">
        <v>6.6</v>
      </c>
      <c r="AK49" s="367">
        <v>2.2000000000000002</v>
      </c>
      <c r="AL49" s="367">
        <v>10.199999999999999</v>
      </c>
      <c r="AM49" s="367">
        <v>-9.6999999999999993</v>
      </c>
      <c r="AN49" s="367">
        <v>-2.1</v>
      </c>
      <c r="AO49" s="367">
        <v>2</v>
      </c>
      <c r="AP49" s="367">
        <v>-15.4</v>
      </c>
      <c r="AQ49" s="367">
        <v>8.8000000000000007</v>
      </c>
      <c r="AR49" s="633">
        <v>9.6</v>
      </c>
      <c r="AS49" s="528">
        <v>-2.9</v>
      </c>
      <c r="AT49" s="529">
        <v>-7.2</v>
      </c>
      <c r="AU49" s="529">
        <v>5.7</v>
      </c>
      <c r="AV49" s="529">
        <v>5.0999999999999996</v>
      </c>
      <c r="AW49" s="529">
        <v>-13.4</v>
      </c>
      <c r="AX49" s="529">
        <v>6.1</v>
      </c>
      <c r="AY49" s="529">
        <v>-0.8</v>
      </c>
      <c r="AZ49" s="529">
        <v>0.1</v>
      </c>
      <c r="BA49" s="529">
        <v>4.3</v>
      </c>
      <c r="BB49" s="529">
        <v>-2</v>
      </c>
      <c r="BC49" s="1400" t="s">
        <v>128</v>
      </c>
      <c r="BD49" s="1401"/>
      <c r="BE49" s="528">
        <v>0.8</v>
      </c>
      <c r="BF49" s="529">
        <v>0.2</v>
      </c>
      <c r="BG49" s="529" t="s">
        <v>462</v>
      </c>
      <c r="BH49" s="367" t="s">
        <v>462</v>
      </c>
      <c r="BI49" s="367" t="s">
        <v>462</v>
      </c>
      <c r="BJ49" s="367">
        <v>0.5</v>
      </c>
      <c r="BK49" s="529">
        <v>0.5</v>
      </c>
      <c r="BL49" s="542">
        <v>0.3</v>
      </c>
      <c r="BM49" s="529">
        <v>2</v>
      </c>
      <c r="BN49" s="527">
        <v>0</v>
      </c>
      <c r="BO49" s="528">
        <v>0.3</v>
      </c>
      <c r="BP49" s="529">
        <v>0.6</v>
      </c>
      <c r="BQ49" s="529">
        <v>-3.4</v>
      </c>
      <c r="BR49" s="529">
        <v>-6.6</v>
      </c>
      <c r="BS49" s="529">
        <v>-0.1</v>
      </c>
      <c r="BT49" s="529">
        <v>-0.1</v>
      </c>
      <c r="BU49" s="542">
        <v>-0.9</v>
      </c>
      <c r="BV49" s="643">
        <v>-0.6</v>
      </c>
      <c r="BW49" s="529">
        <v>1.7</v>
      </c>
      <c r="BX49" s="529">
        <v>0.1</v>
      </c>
      <c r="BY49" s="542">
        <v>2.2000000000000002</v>
      </c>
      <c r="BZ49" s="543">
        <v>0.17</v>
      </c>
    </row>
    <row r="50" spans="1:78" s="644" customFormat="1" ht="12" customHeight="1">
      <c r="A50" s="509" t="s">
        <v>442</v>
      </c>
      <c r="B50" s="645">
        <v>99</v>
      </c>
      <c r="C50" s="646">
        <v>153</v>
      </c>
      <c r="D50" s="646">
        <v>184</v>
      </c>
      <c r="E50" s="646">
        <v>253</v>
      </c>
      <c r="F50" s="647">
        <v>0.7</v>
      </c>
      <c r="G50" s="646">
        <v>-31</v>
      </c>
      <c r="H50" s="646">
        <v>-25</v>
      </c>
      <c r="I50" s="646">
        <v>-6</v>
      </c>
      <c r="J50" s="648">
        <v>-0.4</v>
      </c>
      <c r="K50" s="648">
        <v>-0.6</v>
      </c>
      <c r="L50" s="648">
        <v>-0.3</v>
      </c>
      <c r="M50" s="258">
        <v>68</v>
      </c>
      <c r="N50" s="258">
        <v>80</v>
      </c>
      <c r="O50" s="258">
        <v>103</v>
      </c>
      <c r="P50" s="367">
        <v>0.6</v>
      </c>
      <c r="Q50" s="632">
        <v>-11</v>
      </c>
      <c r="R50" s="367">
        <v>0</v>
      </c>
      <c r="S50" s="649">
        <v>-0.2</v>
      </c>
      <c r="T50" s="634">
        <v>-4.8</v>
      </c>
      <c r="U50" s="631">
        <v>-5.7</v>
      </c>
      <c r="V50" s="635">
        <v>-7.2</v>
      </c>
      <c r="W50" s="635">
        <v>-6</v>
      </c>
      <c r="X50" s="631">
        <v>5.7</v>
      </c>
      <c r="Y50" s="631">
        <v>3.5</v>
      </c>
      <c r="Z50" s="635">
        <v>7.8</v>
      </c>
      <c r="AA50" s="635">
        <v>5.8</v>
      </c>
      <c r="AB50" s="636">
        <v>0.08</v>
      </c>
      <c r="AC50" s="636">
        <v>0.01</v>
      </c>
      <c r="AD50" s="652">
        <v>0.04</v>
      </c>
      <c r="AE50" s="638">
        <v>0.02</v>
      </c>
      <c r="AF50" s="639">
        <v>-8.1999999999999993</v>
      </c>
      <c r="AG50" s="640">
        <v>-1.2</v>
      </c>
      <c r="AH50" s="641">
        <v>-5</v>
      </c>
      <c r="AI50" s="640">
        <v>0.8</v>
      </c>
      <c r="AJ50" s="367">
        <v>16.7</v>
      </c>
      <c r="AK50" s="367">
        <v>0.8</v>
      </c>
      <c r="AL50" s="367">
        <v>12.1</v>
      </c>
      <c r="AM50" s="367">
        <v>22.8</v>
      </c>
      <c r="AN50" s="367">
        <v>-4.7</v>
      </c>
      <c r="AO50" s="367">
        <v>1.6</v>
      </c>
      <c r="AP50" s="367">
        <v>-0.4</v>
      </c>
      <c r="AQ50" s="367">
        <v>4.4000000000000004</v>
      </c>
      <c r="AR50" s="633">
        <v>5.6</v>
      </c>
      <c r="AS50" s="528">
        <v>-5.6</v>
      </c>
      <c r="AT50" s="529">
        <v>-7.3</v>
      </c>
      <c r="AU50" s="529">
        <v>9</v>
      </c>
      <c r="AV50" s="529">
        <v>4.9000000000000004</v>
      </c>
      <c r="AW50" s="529">
        <v>-9.6</v>
      </c>
      <c r="AX50" s="529">
        <v>-2.5</v>
      </c>
      <c r="AY50" s="529">
        <v>-1.3</v>
      </c>
      <c r="AZ50" s="529">
        <v>0.4</v>
      </c>
      <c r="BA50" s="529">
        <v>1.3</v>
      </c>
      <c r="BB50" s="529">
        <v>-6.1</v>
      </c>
      <c r="BC50" s="1393">
        <v>4.8</v>
      </c>
      <c r="BD50" s="1394"/>
      <c r="BE50" s="528">
        <v>-0.1</v>
      </c>
      <c r="BF50" s="529">
        <v>0.3</v>
      </c>
      <c r="BG50" s="529" t="s">
        <v>462</v>
      </c>
      <c r="BH50" s="367" t="s">
        <v>462</v>
      </c>
      <c r="BI50" s="367" t="s">
        <v>462</v>
      </c>
      <c r="BJ50" s="367">
        <v>-0.2</v>
      </c>
      <c r="BK50" s="529">
        <v>0.5</v>
      </c>
      <c r="BL50" s="529">
        <v>0.3</v>
      </c>
      <c r="BM50" s="529">
        <v>0.8</v>
      </c>
      <c r="BN50" s="527">
        <v>0.1</v>
      </c>
      <c r="BO50" s="528">
        <v>-0.6</v>
      </c>
      <c r="BP50" s="529">
        <v>-0.2</v>
      </c>
      <c r="BQ50" s="529">
        <v>-5.8</v>
      </c>
      <c r="BR50" s="529">
        <v>-5.8</v>
      </c>
      <c r="BS50" s="529">
        <v>-0.2</v>
      </c>
      <c r="BT50" s="529">
        <v>-0.1</v>
      </c>
      <c r="BU50" s="529">
        <v>-1.8</v>
      </c>
      <c r="BV50" s="643">
        <v>1.2</v>
      </c>
      <c r="BW50" s="529">
        <v>1.7</v>
      </c>
      <c r="BX50" s="529">
        <v>0.3</v>
      </c>
      <c r="BY50" s="529">
        <v>2.2000000000000002</v>
      </c>
      <c r="BZ50" s="543">
        <v>0.21</v>
      </c>
    </row>
    <row r="51" spans="1:78" s="644" customFormat="1" ht="12" customHeight="1">
      <c r="A51" s="509"/>
      <c r="B51" s="630"/>
      <c r="C51" s="258"/>
      <c r="D51" s="258"/>
      <c r="E51" s="258"/>
      <c r="F51" s="631"/>
      <c r="G51" s="258"/>
      <c r="H51" s="258"/>
      <c r="I51" s="258"/>
      <c r="J51" s="367"/>
      <c r="K51" s="367"/>
      <c r="L51" s="367"/>
      <c r="M51" s="632"/>
      <c r="N51" s="632"/>
      <c r="O51" s="632"/>
      <c r="P51" s="367"/>
      <c r="Q51" s="632"/>
      <c r="R51" s="367"/>
      <c r="S51" s="633"/>
      <c r="T51" s="634"/>
      <c r="U51" s="631"/>
      <c r="V51" s="635"/>
      <c r="W51" s="635"/>
      <c r="X51" s="631"/>
      <c r="Y51" s="631"/>
      <c r="Z51" s="635"/>
      <c r="AA51" s="635"/>
      <c r="AB51" s="636"/>
      <c r="AC51" s="636"/>
      <c r="AD51" s="637"/>
      <c r="AE51" s="638"/>
      <c r="AF51" s="639"/>
      <c r="AG51" s="640"/>
      <c r="AH51" s="641"/>
      <c r="AI51" s="640"/>
      <c r="AJ51" s="367"/>
      <c r="AK51" s="367"/>
      <c r="AL51" s="367"/>
      <c r="AM51" s="367"/>
      <c r="AN51" s="367"/>
      <c r="AO51" s="367"/>
      <c r="AP51" s="367"/>
      <c r="AQ51" s="367"/>
      <c r="AR51" s="633"/>
      <c r="AS51" s="528"/>
      <c r="AT51" s="529"/>
      <c r="AU51" s="529"/>
      <c r="AV51" s="529"/>
      <c r="AW51" s="529"/>
      <c r="AX51" s="529"/>
      <c r="AY51" s="529"/>
      <c r="AZ51" s="529"/>
      <c r="BA51" s="529"/>
      <c r="BB51" s="529"/>
      <c r="BC51" s="1400"/>
      <c r="BD51" s="1401"/>
      <c r="BE51" s="528" t="s">
        <v>440</v>
      </c>
      <c r="BF51" s="529"/>
      <c r="BG51" s="529"/>
      <c r="BH51" s="367"/>
      <c r="BI51" s="367"/>
      <c r="BJ51" s="367"/>
      <c r="BK51" s="552"/>
      <c r="BL51" s="552"/>
      <c r="BM51" s="552"/>
      <c r="BN51" s="550"/>
      <c r="BO51" s="528"/>
      <c r="BP51" s="529"/>
      <c r="BQ51" s="529"/>
      <c r="BR51" s="529"/>
      <c r="BS51" s="552"/>
      <c r="BT51" s="552"/>
      <c r="BU51" s="552"/>
      <c r="BV51" s="653"/>
      <c r="BW51" s="529"/>
      <c r="BX51" s="529"/>
      <c r="BY51" s="552"/>
      <c r="BZ51" s="543"/>
    </row>
    <row r="52" spans="1:78" s="644" customFormat="1" ht="12" customHeight="1">
      <c r="A52" s="509" t="s">
        <v>59</v>
      </c>
      <c r="B52" s="630"/>
      <c r="C52" s="258"/>
      <c r="D52" s="258"/>
      <c r="E52" s="258"/>
      <c r="F52" s="631"/>
      <c r="G52" s="258"/>
      <c r="H52" s="258"/>
      <c r="I52" s="258"/>
      <c r="J52" s="367"/>
      <c r="K52" s="367"/>
      <c r="L52" s="367"/>
      <c r="M52" s="632">
        <v>32</v>
      </c>
      <c r="N52" s="632">
        <v>46</v>
      </c>
      <c r="O52" s="632">
        <v>59</v>
      </c>
      <c r="P52" s="367">
        <v>0.3</v>
      </c>
      <c r="Q52" s="632">
        <v>-14</v>
      </c>
      <c r="R52" s="367">
        <v>-0.1</v>
      </c>
      <c r="S52" s="633"/>
      <c r="T52" s="634">
        <v>2.7</v>
      </c>
      <c r="U52" s="631">
        <v>-3.2</v>
      </c>
      <c r="V52" s="635">
        <v>-0.6</v>
      </c>
      <c r="W52" s="635">
        <v>-4.0999999999999996</v>
      </c>
      <c r="X52" s="631">
        <v>2.2999999999999998</v>
      </c>
      <c r="Y52" s="631">
        <v>4.2</v>
      </c>
      <c r="Z52" s="635">
        <v>3.6</v>
      </c>
      <c r="AA52" s="635">
        <v>6.8</v>
      </c>
      <c r="AB52" s="636">
        <v>-0.36</v>
      </c>
      <c r="AC52" s="636">
        <v>-0.01</v>
      </c>
      <c r="AD52" s="637">
        <v>-0.06</v>
      </c>
      <c r="AE52" s="638">
        <v>0</v>
      </c>
      <c r="AF52" s="639">
        <v>-8.4</v>
      </c>
      <c r="AG52" s="640">
        <v>-2.7</v>
      </c>
      <c r="AH52" s="641">
        <v>-2.7</v>
      </c>
      <c r="AI52" s="640">
        <v>-0.6</v>
      </c>
      <c r="AJ52" s="367">
        <v>-4</v>
      </c>
      <c r="AK52" s="367">
        <v>0.4</v>
      </c>
      <c r="AL52" s="367">
        <v>1.7</v>
      </c>
      <c r="AM52" s="367">
        <v>0.7</v>
      </c>
      <c r="AN52" s="367">
        <v>-9.6999999999999993</v>
      </c>
      <c r="AO52" s="367">
        <v>9.3000000000000007</v>
      </c>
      <c r="AP52" s="367">
        <v>11.3</v>
      </c>
      <c r="AQ52" s="367">
        <v>2.7</v>
      </c>
      <c r="AR52" s="633">
        <v>6.9</v>
      </c>
      <c r="AS52" s="528">
        <v>1.7</v>
      </c>
      <c r="AT52" s="529">
        <v>-5</v>
      </c>
      <c r="AU52" s="529">
        <v>0</v>
      </c>
      <c r="AV52" s="529">
        <v>4.5</v>
      </c>
      <c r="AW52" s="529">
        <v>-11.9</v>
      </c>
      <c r="AX52" s="529">
        <v>5.5</v>
      </c>
      <c r="AY52" s="529">
        <v>1.9</v>
      </c>
      <c r="AZ52" s="529">
        <v>6.4</v>
      </c>
      <c r="BA52" s="529">
        <v>3.7</v>
      </c>
      <c r="BB52" s="529">
        <v>-3.1</v>
      </c>
      <c r="BC52" s="1393"/>
      <c r="BD52" s="1394"/>
      <c r="BE52" s="528">
        <v>-0.5</v>
      </c>
      <c r="BF52" s="529">
        <v>0.5</v>
      </c>
      <c r="BG52" s="529" t="s">
        <v>462</v>
      </c>
      <c r="BH52" s="367" t="s">
        <v>462</v>
      </c>
      <c r="BI52" s="367" t="s">
        <v>462</v>
      </c>
      <c r="BJ52" s="367">
        <v>-0.8</v>
      </c>
      <c r="BK52" s="529">
        <v>0.3</v>
      </c>
      <c r="BL52" s="529">
        <v>0.4</v>
      </c>
      <c r="BM52" s="529">
        <v>-2</v>
      </c>
      <c r="BN52" s="527">
        <v>-0.1</v>
      </c>
      <c r="BO52" s="528">
        <v>-0.8</v>
      </c>
      <c r="BP52" s="529">
        <v>-0.8</v>
      </c>
      <c r="BQ52" s="529">
        <v>-1</v>
      </c>
      <c r="BR52" s="529">
        <v>-1.3</v>
      </c>
      <c r="BS52" s="529">
        <v>-1.1000000000000001</v>
      </c>
      <c r="BT52" s="529">
        <v>-1.2</v>
      </c>
      <c r="BU52" s="529">
        <v>0.7</v>
      </c>
      <c r="BV52" s="643">
        <v>2</v>
      </c>
      <c r="BW52" s="529">
        <v>1.8</v>
      </c>
      <c r="BX52" s="529">
        <v>-0.4</v>
      </c>
      <c r="BY52" s="529">
        <v>2.2999999999999998</v>
      </c>
      <c r="BZ52" s="543">
        <v>-0.03</v>
      </c>
    </row>
    <row r="53" spans="1:78" s="644" customFormat="1" ht="12" customHeight="1">
      <c r="A53" s="509" t="s">
        <v>443</v>
      </c>
      <c r="B53" s="630" t="s">
        <v>465</v>
      </c>
      <c r="C53" s="258"/>
      <c r="D53" s="258"/>
      <c r="E53" s="258"/>
      <c r="F53" s="631"/>
      <c r="G53" s="258"/>
      <c r="H53" s="258"/>
      <c r="I53" s="258"/>
      <c r="J53" s="367"/>
      <c r="K53" s="367"/>
      <c r="L53" s="367"/>
      <c r="M53" s="632">
        <v>26</v>
      </c>
      <c r="N53" s="632">
        <v>51</v>
      </c>
      <c r="O53" s="632">
        <v>48</v>
      </c>
      <c r="P53" s="367">
        <v>0.3</v>
      </c>
      <c r="Q53" s="632">
        <v>-25</v>
      </c>
      <c r="R53" s="367">
        <v>-0.2</v>
      </c>
      <c r="S53" s="633" t="s">
        <v>466</v>
      </c>
      <c r="T53" s="634">
        <v>-6.1</v>
      </c>
      <c r="U53" s="631">
        <v>-3.3</v>
      </c>
      <c r="V53" s="635">
        <v>-7.7</v>
      </c>
      <c r="W53" s="635">
        <v>-4.9000000000000004</v>
      </c>
      <c r="X53" s="631">
        <v>2.8</v>
      </c>
      <c r="Y53" s="631">
        <v>2.7</v>
      </c>
      <c r="Z53" s="635">
        <v>4.9000000000000004</v>
      </c>
      <c r="AA53" s="635">
        <v>5.9</v>
      </c>
      <c r="AB53" s="636">
        <v>0.11</v>
      </c>
      <c r="AC53" s="636">
        <v>-0.01</v>
      </c>
      <c r="AD53" s="637">
        <v>-0.01</v>
      </c>
      <c r="AE53" s="638">
        <v>0</v>
      </c>
      <c r="AF53" s="639">
        <v>-5.3</v>
      </c>
      <c r="AG53" s="640">
        <v>0.2</v>
      </c>
      <c r="AH53" s="641">
        <v>-2.8</v>
      </c>
      <c r="AI53" s="640">
        <v>1.6</v>
      </c>
      <c r="AJ53" s="367">
        <v>-1.6</v>
      </c>
      <c r="AK53" s="367">
        <v>6.3</v>
      </c>
      <c r="AL53" s="367">
        <v>6.1</v>
      </c>
      <c r="AM53" s="367">
        <v>0.6</v>
      </c>
      <c r="AN53" s="367">
        <v>0.5</v>
      </c>
      <c r="AO53" s="367">
        <v>8</v>
      </c>
      <c r="AP53" s="367">
        <v>-14.9</v>
      </c>
      <c r="AQ53" s="367">
        <v>-2.2999999999999998</v>
      </c>
      <c r="AR53" s="633">
        <v>10.3</v>
      </c>
      <c r="AS53" s="528">
        <v>-7.2</v>
      </c>
      <c r="AT53" s="529">
        <v>-4.8</v>
      </c>
      <c r="AU53" s="529">
        <v>0.7</v>
      </c>
      <c r="AV53" s="529">
        <v>2.2999999999999998</v>
      </c>
      <c r="AW53" s="529">
        <v>-10.4</v>
      </c>
      <c r="AX53" s="529">
        <v>-3.1</v>
      </c>
      <c r="AY53" s="529">
        <v>1.1000000000000001</v>
      </c>
      <c r="AZ53" s="529">
        <v>5.9</v>
      </c>
      <c r="BA53" s="529">
        <v>3.3</v>
      </c>
      <c r="BB53" s="529">
        <v>2.9</v>
      </c>
      <c r="BC53" s="1400" t="s">
        <v>117</v>
      </c>
      <c r="BD53" s="1401"/>
      <c r="BE53" s="528">
        <v>1.2</v>
      </c>
      <c r="BF53" s="529">
        <v>0.2</v>
      </c>
      <c r="BG53" s="529" t="s">
        <v>462</v>
      </c>
      <c r="BH53" s="367" t="s">
        <v>462</v>
      </c>
      <c r="BI53" s="367" t="s">
        <v>462</v>
      </c>
      <c r="BJ53" s="367">
        <v>1.5</v>
      </c>
      <c r="BK53" s="529">
        <v>0.4</v>
      </c>
      <c r="BL53" s="529">
        <v>0.1</v>
      </c>
      <c r="BM53" s="529">
        <v>3.7</v>
      </c>
      <c r="BN53" s="527">
        <v>0</v>
      </c>
      <c r="BO53" s="528">
        <v>-1</v>
      </c>
      <c r="BP53" s="529">
        <v>-1.1000000000000001</v>
      </c>
      <c r="BQ53" s="529">
        <v>-0.9</v>
      </c>
      <c r="BR53" s="529">
        <v>-2.8</v>
      </c>
      <c r="BS53" s="529">
        <v>-0.5</v>
      </c>
      <c r="BT53" s="529">
        <v>-0.7</v>
      </c>
      <c r="BU53" s="529">
        <v>1.5</v>
      </c>
      <c r="BV53" s="643">
        <v>4.3</v>
      </c>
      <c r="BW53" s="529">
        <v>1.3</v>
      </c>
      <c r="BX53" s="529">
        <v>0.4</v>
      </c>
      <c r="BY53" s="529">
        <v>2.4</v>
      </c>
      <c r="BZ53" s="555">
        <v>0.26</v>
      </c>
    </row>
    <row r="54" spans="1:78" s="644" customFormat="1" ht="12" customHeight="1">
      <c r="A54" s="509" t="s">
        <v>467</v>
      </c>
      <c r="B54" s="645">
        <v>96</v>
      </c>
      <c r="C54" s="646">
        <v>161</v>
      </c>
      <c r="D54" s="646">
        <v>194</v>
      </c>
      <c r="E54" s="646">
        <v>222</v>
      </c>
      <c r="F54" s="647">
        <v>0.9</v>
      </c>
      <c r="G54" s="646">
        <v>-33</v>
      </c>
      <c r="H54" s="646">
        <v>-7</v>
      </c>
      <c r="I54" s="646">
        <v>-27</v>
      </c>
      <c r="J54" s="648">
        <v>-0.5</v>
      </c>
      <c r="K54" s="648">
        <v>-0.2</v>
      </c>
      <c r="L54" s="648">
        <v>-0.9</v>
      </c>
      <c r="M54" s="632">
        <v>41</v>
      </c>
      <c r="N54" s="632">
        <v>69</v>
      </c>
      <c r="O54" s="632">
        <v>58</v>
      </c>
      <c r="P54" s="367">
        <v>0.4</v>
      </c>
      <c r="Q54" s="632">
        <v>-28</v>
      </c>
      <c r="R54" s="367">
        <v>0</v>
      </c>
      <c r="S54" s="649">
        <v>-0.3</v>
      </c>
      <c r="T54" s="634">
        <v>-0.9</v>
      </c>
      <c r="U54" s="631">
        <v>-3.1</v>
      </c>
      <c r="V54" s="635">
        <v>-3.5</v>
      </c>
      <c r="W54" s="635">
        <v>-4.3</v>
      </c>
      <c r="X54" s="631">
        <v>3.1</v>
      </c>
      <c r="Y54" s="631">
        <v>2.5</v>
      </c>
      <c r="Z54" s="635">
        <v>6.5</v>
      </c>
      <c r="AA54" s="635">
        <v>6.1</v>
      </c>
      <c r="AB54" s="636">
        <v>0.11</v>
      </c>
      <c r="AC54" s="636">
        <v>0.02</v>
      </c>
      <c r="AD54" s="637">
        <v>0.01</v>
      </c>
      <c r="AE54" s="638">
        <v>0.02</v>
      </c>
      <c r="AF54" s="639">
        <v>-7.7</v>
      </c>
      <c r="AG54" s="640">
        <v>-1.9</v>
      </c>
      <c r="AH54" s="641">
        <v>-2</v>
      </c>
      <c r="AI54" s="640">
        <v>0.6</v>
      </c>
      <c r="AJ54" s="367">
        <v>13.9</v>
      </c>
      <c r="AK54" s="367">
        <v>1.2</v>
      </c>
      <c r="AL54" s="367">
        <v>-1.4</v>
      </c>
      <c r="AM54" s="367">
        <v>12.1</v>
      </c>
      <c r="AN54" s="367">
        <v>-13</v>
      </c>
      <c r="AO54" s="367">
        <v>-5.7</v>
      </c>
      <c r="AP54" s="367">
        <v>-4.3</v>
      </c>
      <c r="AQ54" s="367">
        <v>6.8</v>
      </c>
      <c r="AR54" s="633">
        <v>12.1</v>
      </c>
      <c r="AS54" s="528">
        <v>-1.6</v>
      </c>
      <c r="AT54" s="529">
        <v>-4.5</v>
      </c>
      <c r="AU54" s="529">
        <v>3.7</v>
      </c>
      <c r="AV54" s="529">
        <v>1.5</v>
      </c>
      <c r="AW54" s="529">
        <v>-13.8</v>
      </c>
      <c r="AX54" s="529">
        <v>1</v>
      </c>
      <c r="AY54" s="529">
        <v>0.9</v>
      </c>
      <c r="AZ54" s="529">
        <v>2.2999999999999998</v>
      </c>
      <c r="BA54" s="529">
        <v>4.3</v>
      </c>
      <c r="BB54" s="529">
        <v>1.9</v>
      </c>
      <c r="BC54" s="1393">
        <v>-1.3</v>
      </c>
      <c r="BD54" s="1394"/>
      <c r="BE54" s="528">
        <v>1.3</v>
      </c>
      <c r="BF54" s="529">
        <v>-0.2</v>
      </c>
      <c r="BG54" s="529" t="s">
        <v>462</v>
      </c>
      <c r="BH54" s="367" t="s">
        <v>462</v>
      </c>
      <c r="BI54" s="367" t="s">
        <v>462</v>
      </c>
      <c r="BJ54" s="367">
        <v>1.8</v>
      </c>
      <c r="BK54" s="529">
        <v>0</v>
      </c>
      <c r="BL54" s="529">
        <v>-0.1</v>
      </c>
      <c r="BM54" s="529">
        <v>1.7</v>
      </c>
      <c r="BN54" s="527">
        <v>-0.3</v>
      </c>
      <c r="BO54" s="528">
        <v>-1.9</v>
      </c>
      <c r="BP54" s="529">
        <v>-1.8</v>
      </c>
      <c r="BQ54" s="529">
        <v>-2.5</v>
      </c>
      <c r="BR54" s="529">
        <v>-3.6</v>
      </c>
      <c r="BS54" s="529">
        <v>-1.7</v>
      </c>
      <c r="BT54" s="529">
        <v>-1.9</v>
      </c>
      <c r="BU54" s="529">
        <v>1.5</v>
      </c>
      <c r="BV54" s="643">
        <v>3.1</v>
      </c>
      <c r="BW54" s="529">
        <v>1.3</v>
      </c>
      <c r="BX54" s="529">
        <v>0.5</v>
      </c>
      <c r="BY54" s="529">
        <v>2.4</v>
      </c>
      <c r="BZ54" s="555">
        <v>0.09</v>
      </c>
    </row>
    <row r="55" spans="1:78" s="644" customFormat="1" ht="12" customHeight="1">
      <c r="A55" s="509" t="s">
        <v>468</v>
      </c>
      <c r="B55" s="630"/>
      <c r="C55" s="258"/>
      <c r="D55" s="258"/>
      <c r="E55" s="258"/>
      <c r="F55" s="631"/>
      <c r="G55" s="258"/>
      <c r="H55" s="258"/>
      <c r="I55" s="258"/>
      <c r="J55" s="367"/>
      <c r="K55" s="367"/>
      <c r="L55" s="367"/>
      <c r="M55" s="632">
        <v>52</v>
      </c>
      <c r="N55" s="632">
        <v>80</v>
      </c>
      <c r="O55" s="632">
        <v>57</v>
      </c>
      <c r="P55" s="367">
        <v>0.5</v>
      </c>
      <c r="Q55" s="632">
        <v>-28</v>
      </c>
      <c r="R55" s="367">
        <v>0</v>
      </c>
      <c r="S55" s="633"/>
      <c r="T55" s="634">
        <v>-2.2000000000000002</v>
      </c>
      <c r="U55" s="631">
        <v>-2.9</v>
      </c>
      <c r="V55" s="635">
        <v>-4.5</v>
      </c>
      <c r="W55" s="635">
        <v>-4.5999999999999996</v>
      </c>
      <c r="X55" s="631">
        <v>-2.6</v>
      </c>
      <c r="Y55" s="631">
        <v>1</v>
      </c>
      <c r="Z55" s="635">
        <v>3.2</v>
      </c>
      <c r="AA55" s="635">
        <v>6</v>
      </c>
      <c r="AB55" s="636">
        <v>-0.25</v>
      </c>
      <c r="AC55" s="636">
        <v>0.01</v>
      </c>
      <c r="AD55" s="637">
        <v>0</v>
      </c>
      <c r="AE55" s="638">
        <v>0.03</v>
      </c>
      <c r="AF55" s="639">
        <v>-6.3</v>
      </c>
      <c r="AG55" s="640">
        <v>-1</v>
      </c>
      <c r="AH55" s="641">
        <v>-4.5999999999999996</v>
      </c>
      <c r="AI55" s="640">
        <v>0</v>
      </c>
      <c r="AJ55" s="367">
        <v>-4.9000000000000004</v>
      </c>
      <c r="AK55" s="367">
        <v>2.5</v>
      </c>
      <c r="AL55" s="367">
        <v>5.0999999999999996</v>
      </c>
      <c r="AM55" s="367">
        <v>-9.5</v>
      </c>
      <c r="AN55" s="367">
        <v>-19.899999999999999</v>
      </c>
      <c r="AO55" s="367">
        <v>2.8</v>
      </c>
      <c r="AP55" s="367">
        <v>20</v>
      </c>
      <c r="AQ55" s="367">
        <v>-3.1</v>
      </c>
      <c r="AR55" s="633">
        <v>5.5</v>
      </c>
      <c r="AS55" s="528">
        <v>-3.4</v>
      </c>
      <c r="AT55" s="529">
        <v>-4.5</v>
      </c>
      <c r="AU55" s="529">
        <v>-1.6</v>
      </c>
      <c r="AV55" s="529">
        <v>0.5</v>
      </c>
      <c r="AW55" s="529">
        <v>-10.199999999999999</v>
      </c>
      <c r="AX55" s="529">
        <v>0.5</v>
      </c>
      <c r="AY55" s="529">
        <v>1.3</v>
      </c>
      <c r="AZ55" s="529">
        <v>-4.3</v>
      </c>
      <c r="BA55" s="529">
        <v>1.9</v>
      </c>
      <c r="BB55" s="529">
        <v>-0.5</v>
      </c>
      <c r="BC55" s="1393"/>
      <c r="BD55" s="1394"/>
      <c r="BE55" s="528">
        <v>1.6</v>
      </c>
      <c r="BF55" s="529">
        <v>0.4</v>
      </c>
      <c r="BG55" s="529" t="s">
        <v>257</v>
      </c>
      <c r="BH55" s="367" t="s">
        <v>257</v>
      </c>
      <c r="BI55" s="367" t="s">
        <v>257</v>
      </c>
      <c r="BJ55" s="367">
        <v>1.5</v>
      </c>
      <c r="BK55" s="560">
        <v>0.5</v>
      </c>
      <c r="BL55" s="560">
        <v>0.4</v>
      </c>
      <c r="BM55" s="529">
        <v>3.7</v>
      </c>
      <c r="BN55" s="527">
        <v>0</v>
      </c>
      <c r="BO55" s="528">
        <v>-1.1000000000000001</v>
      </c>
      <c r="BP55" s="529">
        <v>-1</v>
      </c>
      <c r="BQ55" s="529">
        <v>-1.8</v>
      </c>
      <c r="BR55" s="529">
        <v>-3.6</v>
      </c>
      <c r="BS55" s="529">
        <v>-0.7</v>
      </c>
      <c r="BT55" s="529">
        <v>-0.8</v>
      </c>
      <c r="BU55" s="560">
        <v>0.6</v>
      </c>
      <c r="BV55" s="643">
        <v>3</v>
      </c>
      <c r="BW55" s="529">
        <v>1.4</v>
      </c>
      <c r="BX55" s="529">
        <v>0.2</v>
      </c>
      <c r="BY55" s="529">
        <v>2.6</v>
      </c>
      <c r="BZ55" s="555">
        <v>0.03</v>
      </c>
    </row>
    <row r="56" spans="1:78" s="644" customFormat="1" ht="12" customHeight="1">
      <c r="A56" s="509" t="s">
        <v>133</v>
      </c>
      <c r="B56" s="630"/>
      <c r="C56" s="258"/>
      <c r="D56" s="258"/>
      <c r="E56" s="258"/>
      <c r="F56" s="631"/>
      <c r="G56" s="258"/>
      <c r="H56" s="258"/>
      <c r="I56" s="258"/>
      <c r="J56" s="367"/>
      <c r="K56" s="367"/>
      <c r="L56" s="367"/>
      <c r="M56" s="632">
        <v>70</v>
      </c>
      <c r="N56" s="632">
        <v>76</v>
      </c>
      <c r="O56" s="632">
        <v>57</v>
      </c>
      <c r="P56" s="367">
        <v>0.7</v>
      </c>
      <c r="Q56" s="632">
        <v>-7</v>
      </c>
      <c r="R56" s="367">
        <v>0.3</v>
      </c>
      <c r="S56" s="633"/>
      <c r="T56" s="634">
        <v>0.2</v>
      </c>
      <c r="U56" s="631">
        <v>-1.4</v>
      </c>
      <c r="V56" s="635">
        <v>-2.9</v>
      </c>
      <c r="W56" s="635">
        <v>-3.7</v>
      </c>
      <c r="X56" s="631">
        <v>1.5</v>
      </c>
      <c r="Y56" s="631">
        <v>0.3</v>
      </c>
      <c r="Z56" s="635">
        <v>6.9</v>
      </c>
      <c r="AA56" s="635">
        <v>6.7</v>
      </c>
      <c r="AB56" s="636">
        <v>0.42</v>
      </c>
      <c r="AC56" s="636">
        <v>-0.02</v>
      </c>
      <c r="AD56" s="637">
        <v>0.18</v>
      </c>
      <c r="AE56" s="638">
        <v>0.01</v>
      </c>
      <c r="AF56" s="639">
        <v>-4.5</v>
      </c>
      <c r="AG56" s="640">
        <v>-1.3</v>
      </c>
      <c r="AH56" s="641">
        <v>-1.2</v>
      </c>
      <c r="AI56" s="640">
        <v>0.6</v>
      </c>
      <c r="AJ56" s="367">
        <v>11.3</v>
      </c>
      <c r="AK56" s="367">
        <v>0.9</v>
      </c>
      <c r="AL56" s="367">
        <v>4.4000000000000004</v>
      </c>
      <c r="AM56" s="367">
        <v>20.3</v>
      </c>
      <c r="AN56" s="367">
        <v>8.5</v>
      </c>
      <c r="AO56" s="367">
        <v>-7.4</v>
      </c>
      <c r="AP56" s="367">
        <v>-2.4</v>
      </c>
      <c r="AQ56" s="367">
        <v>-4.0999999999999996</v>
      </c>
      <c r="AR56" s="633">
        <v>9.6999999999999993</v>
      </c>
      <c r="AS56" s="528">
        <v>0</v>
      </c>
      <c r="AT56" s="529">
        <v>-2.8</v>
      </c>
      <c r="AU56" s="529">
        <v>2.5</v>
      </c>
      <c r="AV56" s="529">
        <v>1</v>
      </c>
      <c r="AW56" s="529">
        <v>-7.2</v>
      </c>
      <c r="AX56" s="529">
        <v>0.5</v>
      </c>
      <c r="AY56" s="529">
        <v>2.1</v>
      </c>
      <c r="AZ56" s="529">
        <v>0.2</v>
      </c>
      <c r="BA56" s="529">
        <v>-0.8</v>
      </c>
      <c r="BB56" s="529">
        <v>-0.6</v>
      </c>
      <c r="BC56" s="1400" t="s">
        <v>120</v>
      </c>
      <c r="BD56" s="1401"/>
      <c r="BE56" s="528">
        <v>1.8</v>
      </c>
      <c r="BF56" s="529">
        <v>0.5</v>
      </c>
      <c r="BG56" s="529" t="s">
        <v>257</v>
      </c>
      <c r="BH56" s="367" t="s">
        <v>257</v>
      </c>
      <c r="BI56" s="367" t="s">
        <v>257</v>
      </c>
      <c r="BJ56" s="367">
        <v>1.5</v>
      </c>
      <c r="BK56" s="701">
        <v>0.6</v>
      </c>
      <c r="BL56" s="701">
        <v>0.5</v>
      </c>
      <c r="BM56" s="701">
        <v>1.3</v>
      </c>
      <c r="BN56" s="700">
        <v>0</v>
      </c>
      <c r="BO56" s="528">
        <v>2.5</v>
      </c>
      <c r="BP56" s="529">
        <v>2.7</v>
      </c>
      <c r="BQ56" s="529">
        <v>1.6</v>
      </c>
      <c r="BR56" s="529">
        <v>3.3</v>
      </c>
      <c r="BS56" s="701">
        <v>1</v>
      </c>
      <c r="BT56" s="701">
        <v>1</v>
      </c>
      <c r="BU56" s="560">
        <v>1.6</v>
      </c>
      <c r="BV56" s="721">
        <v>4.0999999999999996</v>
      </c>
      <c r="BW56" s="529">
        <v>1.9</v>
      </c>
      <c r="BX56" s="529">
        <v>0.3</v>
      </c>
      <c r="BY56" s="701">
        <v>2.7</v>
      </c>
      <c r="BZ56" s="702">
        <v>0.14000000000000001</v>
      </c>
    </row>
    <row r="57" spans="1:78" s="644" customFormat="1" ht="12" customHeight="1" thickBot="1">
      <c r="A57" s="509" t="s">
        <v>265</v>
      </c>
      <c r="B57" s="630"/>
      <c r="C57" s="258"/>
      <c r="D57" s="258"/>
      <c r="E57" s="258"/>
      <c r="F57" s="631"/>
      <c r="G57" s="258"/>
      <c r="H57" s="258"/>
      <c r="I57" s="258"/>
      <c r="J57" s="367"/>
      <c r="K57" s="367"/>
      <c r="L57" s="367"/>
      <c r="M57" s="632">
        <v>42</v>
      </c>
      <c r="N57" s="632">
        <v>61</v>
      </c>
      <c r="O57" s="632">
        <v>87</v>
      </c>
      <c r="P57" s="367">
        <v>0.5</v>
      </c>
      <c r="Q57" s="632">
        <v>-18</v>
      </c>
      <c r="R57" s="367">
        <v>-0.3</v>
      </c>
      <c r="S57" s="633"/>
      <c r="T57" s="634">
        <v>-3.1</v>
      </c>
      <c r="U57" s="631">
        <v>-2</v>
      </c>
      <c r="V57" s="635">
        <v>-5.0999999999999996</v>
      </c>
      <c r="W57" s="635">
        <v>-4</v>
      </c>
      <c r="X57" s="631">
        <v>2.1</v>
      </c>
      <c r="Y57" s="631">
        <v>0.5</v>
      </c>
      <c r="Z57" s="635">
        <v>6.3</v>
      </c>
      <c r="AA57" s="635">
        <v>6.5</v>
      </c>
      <c r="AB57" s="636">
        <v>0.01</v>
      </c>
      <c r="AC57" s="636">
        <v>0.03</v>
      </c>
      <c r="AD57" s="637">
        <v>-0.06</v>
      </c>
      <c r="AE57" s="638">
        <v>0.02</v>
      </c>
      <c r="AF57" s="639">
        <v>-5.7</v>
      </c>
      <c r="AG57" s="640">
        <v>-0.8</v>
      </c>
      <c r="AH57" s="641">
        <v>-4.2</v>
      </c>
      <c r="AI57" s="640">
        <v>0.4</v>
      </c>
      <c r="AJ57" s="367">
        <v>1.3</v>
      </c>
      <c r="AK57" s="367">
        <v>1.5</v>
      </c>
      <c r="AL57" s="367">
        <v>2.5</v>
      </c>
      <c r="AM57" s="367">
        <v>22.7</v>
      </c>
      <c r="AN57" s="367">
        <v>-9</v>
      </c>
      <c r="AO57" s="367">
        <v>12.6</v>
      </c>
      <c r="AP57" s="367">
        <v>-13.6</v>
      </c>
      <c r="AQ57" s="367">
        <v>0</v>
      </c>
      <c r="AR57" s="633">
        <v>2</v>
      </c>
      <c r="AS57" s="528">
        <v>-4</v>
      </c>
      <c r="AT57" s="529">
        <v>-3.5</v>
      </c>
      <c r="AU57" s="529">
        <v>1.7</v>
      </c>
      <c r="AV57" s="529">
        <v>0.9</v>
      </c>
      <c r="AW57" s="529">
        <v>-8.8000000000000007</v>
      </c>
      <c r="AX57" s="529">
        <v>-0.9</v>
      </c>
      <c r="AY57" s="529">
        <v>1.8</v>
      </c>
      <c r="AZ57" s="529">
        <v>2.7</v>
      </c>
      <c r="BA57" s="529">
        <v>-0.2</v>
      </c>
      <c r="BB57" s="529">
        <v>-1.3</v>
      </c>
      <c r="BC57" s="1393">
        <v>-0.7</v>
      </c>
      <c r="BD57" s="1394"/>
      <c r="BE57" s="528"/>
      <c r="BF57" s="529"/>
      <c r="BG57" s="529"/>
      <c r="BH57" s="367"/>
      <c r="BI57" s="367"/>
      <c r="BJ57" s="367"/>
      <c r="BK57" s="552">
        <v>-0.4</v>
      </c>
      <c r="BL57" s="552">
        <v>0.4</v>
      </c>
      <c r="BM57" s="552">
        <v>-1.5</v>
      </c>
      <c r="BN57" s="550">
        <v>-0.8</v>
      </c>
      <c r="BO57" s="528"/>
      <c r="BP57" s="529"/>
      <c r="BQ57" s="529"/>
      <c r="BR57" s="529"/>
      <c r="BS57" s="552">
        <v>0.1</v>
      </c>
      <c r="BT57" s="552">
        <v>0</v>
      </c>
      <c r="BU57" s="552">
        <v>-0.2</v>
      </c>
      <c r="BV57" s="653">
        <v>0.6</v>
      </c>
      <c r="BW57" s="529"/>
      <c r="BX57" s="529"/>
      <c r="BY57" s="552">
        <v>2.6</v>
      </c>
      <c r="BZ57" s="722">
        <v>0.04</v>
      </c>
    </row>
    <row r="58" spans="1:78" s="584" customFormat="1" ht="34.5" customHeight="1" thickBot="1">
      <c r="A58" s="654" t="s">
        <v>469</v>
      </c>
      <c r="B58" s="1387" t="s">
        <v>470</v>
      </c>
      <c r="C58" s="1385"/>
      <c r="D58" s="1385"/>
      <c r="E58" s="1385"/>
      <c r="F58" s="1385"/>
      <c r="G58" s="1385"/>
      <c r="H58" s="1385"/>
      <c r="I58" s="1385"/>
      <c r="J58" s="1385"/>
      <c r="K58" s="1385"/>
      <c r="L58" s="1388"/>
      <c r="M58" s="1395" t="s">
        <v>471</v>
      </c>
      <c r="N58" s="1396"/>
      <c r="O58" s="1396"/>
      <c r="P58" s="1396"/>
      <c r="Q58" s="1396"/>
      <c r="R58" s="1396"/>
      <c r="S58" s="1397"/>
      <c r="T58" s="1398" t="s">
        <v>472</v>
      </c>
      <c r="U58" s="1383"/>
      <c r="V58" s="1382" t="s">
        <v>473</v>
      </c>
      <c r="W58" s="1383"/>
      <c r="X58" s="1382" t="s">
        <v>472</v>
      </c>
      <c r="Y58" s="1383"/>
      <c r="Z58" s="1382" t="s">
        <v>473</v>
      </c>
      <c r="AA58" s="1383"/>
      <c r="AB58" s="1382" t="s">
        <v>472</v>
      </c>
      <c r="AC58" s="1383"/>
      <c r="AD58" s="1382" t="s">
        <v>473</v>
      </c>
      <c r="AE58" s="1399"/>
      <c r="AF58" s="1398" t="s">
        <v>472</v>
      </c>
      <c r="AG58" s="1383"/>
      <c r="AH58" s="1382" t="s">
        <v>473</v>
      </c>
      <c r="AI58" s="1383"/>
      <c r="AJ58" s="1384" t="s">
        <v>474</v>
      </c>
      <c r="AK58" s="1385"/>
      <c r="AL58" s="1385"/>
      <c r="AM58" s="1385"/>
      <c r="AN58" s="1385"/>
      <c r="AO58" s="1385"/>
      <c r="AP58" s="1385"/>
      <c r="AQ58" s="1385"/>
      <c r="AR58" s="1386"/>
      <c r="AS58" s="1387" t="s">
        <v>475</v>
      </c>
      <c r="AT58" s="1385"/>
      <c r="AU58" s="1385"/>
      <c r="AV58" s="1385"/>
      <c r="AW58" s="1385"/>
      <c r="AX58" s="1385"/>
      <c r="AY58" s="1385"/>
      <c r="AZ58" s="1385"/>
      <c r="BA58" s="1385"/>
      <c r="BB58" s="1388"/>
      <c r="BC58" s="1389" t="s">
        <v>476</v>
      </c>
      <c r="BD58" s="1390"/>
      <c r="BE58" s="655" t="s">
        <v>477</v>
      </c>
      <c r="BF58" s="656"/>
      <c r="BG58" s="656"/>
      <c r="BH58" s="656"/>
      <c r="BI58" s="656"/>
      <c r="BJ58" s="656"/>
      <c r="BK58" s="657" t="s">
        <v>478</v>
      </c>
      <c r="BL58" s="657"/>
      <c r="BM58" s="657"/>
      <c r="BN58" s="658"/>
      <c r="BO58" s="1391" t="s">
        <v>479</v>
      </c>
      <c r="BP58" s="1392"/>
      <c r="BQ58" s="1392"/>
      <c r="BR58" s="1376"/>
      <c r="BS58" s="1384" t="s">
        <v>480</v>
      </c>
      <c r="BT58" s="1385"/>
      <c r="BU58" s="1385"/>
      <c r="BV58" s="1388"/>
      <c r="BW58" s="1375" t="s">
        <v>481</v>
      </c>
      <c r="BX58" s="1376"/>
      <c r="BY58" s="1377" t="s">
        <v>480</v>
      </c>
      <c r="BZ58" s="1378"/>
    </row>
    <row r="59" spans="1:78" s="147" customFormat="1" ht="6" customHeight="1">
      <c r="A59" s="146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402"/>
      <c r="N59" s="402"/>
      <c r="O59" s="402"/>
      <c r="P59" s="402"/>
      <c r="Q59" s="402"/>
      <c r="R59" s="402"/>
      <c r="S59" s="402"/>
      <c r="T59" s="399"/>
      <c r="U59" s="398"/>
      <c r="V59" s="399"/>
      <c r="W59" s="398"/>
      <c r="X59" s="399"/>
      <c r="Y59" s="398"/>
      <c r="Z59" s="399"/>
      <c r="AA59" s="398"/>
      <c r="AB59" s="399"/>
      <c r="AC59" s="398"/>
      <c r="AD59" s="399"/>
      <c r="AE59" s="398"/>
      <c r="AF59" s="399"/>
      <c r="AG59" s="398"/>
      <c r="AH59" s="399"/>
      <c r="AI59" s="398"/>
      <c r="AJ59" s="659"/>
      <c r="AK59" s="659"/>
      <c r="AL59" s="659"/>
      <c r="AM59" s="659"/>
      <c r="AN59" s="659"/>
      <c r="AO59" s="659"/>
      <c r="AP59" s="659"/>
      <c r="AQ59" s="398"/>
      <c r="AR59" s="398"/>
      <c r="AS59" s="660"/>
      <c r="AT59" s="660"/>
      <c r="AU59" s="660"/>
      <c r="AV59" s="660"/>
      <c r="AW59" s="660"/>
      <c r="AX59" s="660"/>
      <c r="AY59" s="660"/>
      <c r="AZ59" s="660"/>
      <c r="BA59" s="660"/>
      <c r="BB59" s="660"/>
      <c r="BC59" s="399"/>
      <c r="BD59" s="399"/>
      <c r="BE59" s="661"/>
      <c r="BF59" s="661"/>
      <c r="BG59" s="661"/>
      <c r="BH59" s="661"/>
      <c r="BI59" s="661"/>
      <c r="BJ59" s="661"/>
      <c r="BK59" s="660"/>
      <c r="BL59" s="660"/>
      <c r="BM59" s="660"/>
      <c r="BN59" s="660"/>
      <c r="BO59" s="661"/>
      <c r="BP59" s="661"/>
      <c r="BQ59" s="661"/>
      <c r="BR59" s="661"/>
      <c r="BS59" s="394"/>
      <c r="BT59" s="660"/>
      <c r="BU59" s="660"/>
      <c r="BV59" s="660"/>
      <c r="BW59" s="661"/>
      <c r="BX59" s="661"/>
      <c r="BY59" s="662"/>
      <c r="BZ59" s="663"/>
    </row>
    <row r="60" spans="1:78" s="664" customFormat="1" ht="63" customHeight="1">
      <c r="B60" s="1379" t="s">
        <v>482</v>
      </c>
      <c r="C60" s="1380"/>
      <c r="D60" s="1380"/>
      <c r="E60" s="1380"/>
      <c r="F60" s="1380"/>
      <c r="G60" s="1380"/>
      <c r="H60" s="1380"/>
      <c r="I60" s="1380"/>
      <c r="J60" s="1380"/>
      <c r="K60" s="1380"/>
      <c r="L60" s="1380"/>
      <c r="M60" s="1380"/>
      <c r="N60" s="1380"/>
      <c r="O60" s="1380"/>
      <c r="P60" s="1380"/>
      <c r="Q60" s="1380"/>
      <c r="R60" s="1380"/>
      <c r="S60" s="1380"/>
      <c r="T60" s="1179" t="s">
        <v>483</v>
      </c>
      <c r="U60" s="1179"/>
      <c r="V60" s="1179"/>
      <c r="W60" s="1179"/>
      <c r="X60" s="1179"/>
      <c r="Y60" s="1179"/>
      <c r="Z60" s="1179"/>
      <c r="AA60" s="1179"/>
      <c r="AB60" s="1179"/>
      <c r="AC60" s="1179"/>
      <c r="AD60" s="1179"/>
      <c r="AE60" s="1179"/>
      <c r="AF60" s="1179" t="s">
        <v>484</v>
      </c>
      <c r="AG60" s="1179"/>
      <c r="AH60" s="1179"/>
      <c r="AI60" s="1179"/>
      <c r="AJ60" s="1179"/>
      <c r="AK60" s="1179"/>
      <c r="AL60" s="1179"/>
      <c r="AM60" s="1179"/>
      <c r="AN60" s="1179"/>
      <c r="AO60" s="1179"/>
      <c r="AP60" s="1179"/>
      <c r="AQ60" s="1179"/>
      <c r="AR60" s="1179"/>
      <c r="AS60" s="1179" t="s">
        <v>485</v>
      </c>
      <c r="AT60" s="1179"/>
      <c r="AU60" s="1179"/>
      <c r="AV60" s="1179"/>
      <c r="AW60" s="1179"/>
      <c r="AX60" s="1179"/>
      <c r="AY60" s="1179"/>
      <c r="AZ60" s="1179"/>
      <c r="BA60" s="1179"/>
      <c r="BB60" s="1179"/>
      <c r="BC60" s="1179"/>
      <c r="BD60" s="1179"/>
      <c r="BE60" s="1381" t="s">
        <v>486</v>
      </c>
      <c r="BF60" s="1381"/>
      <c r="BG60" s="1381"/>
      <c r="BH60" s="1381"/>
      <c r="BI60" s="1381"/>
      <c r="BJ60" s="1381"/>
      <c r="BK60" s="1381"/>
      <c r="BL60" s="1381"/>
      <c r="BM60" s="1381"/>
      <c r="BN60" s="1381"/>
      <c r="BO60" s="1179" t="s">
        <v>487</v>
      </c>
      <c r="BP60" s="1179"/>
      <c r="BQ60" s="1179"/>
      <c r="BR60" s="1179"/>
      <c r="BS60" s="1179"/>
      <c r="BT60" s="1179"/>
      <c r="BU60" s="1179"/>
      <c r="BV60" s="1179"/>
      <c r="BW60" s="1179"/>
      <c r="BX60" s="1179"/>
      <c r="BY60" s="1179"/>
      <c r="BZ60" s="1179"/>
    </row>
    <row r="61" spans="1:78" ht="13.5" customHeight="1">
      <c r="A61" s="665"/>
      <c r="B61" s="666"/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7"/>
      <c r="U61" s="667"/>
      <c r="V61" s="667"/>
      <c r="W61" s="667"/>
      <c r="X61" s="667"/>
      <c r="Y61" s="667"/>
      <c r="Z61" s="667"/>
      <c r="AA61" s="667"/>
      <c r="AB61" s="667"/>
      <c r="AC61" s="667"/>
      <c r="AD61" s="667"/>
      <c r="AE61" s="667"/>
      <c r="AF61" s="667"/>
      <c r="AG61" s="667"/>
      <c r="AH61" s="667"/>
      <c r="AI61" s="667"/>
      <c r="AJ61" s="667"/>
      <c r="AK61" s="667"/>
      <c r="AL61" s="667"/>
      <c r="AM61" s="667"/>
      <c r="AN61" s="667"/>
      <c r="AO61" s="667"/>
      <c r="AP61" s="667"/>
      <c r="AQ61" s="667"/>
      <c r="AR61" s="667"/>
      <c r="AS61" s="667"/>
      <c r="AT61" s="667"/>
      <c r="AU61" s="667"/>
      <c r="AV61" s="667"/>
      <c r="AW61" s="667"/>
      <c r="AX61" s="667"/>
      <c r="AY61" s="667"/>
      <c r="AZ61" s="667"/>
      <c r="BA61" s="667"/>
      <c r="BB61" s="667"/>
      <c r="BC61" s="667"/>
      <c r="BD61" s="147"/>
      <c r="BE61" s="668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  <c r="BR61" s="668"/>
      <c r="BS61" s="668"/>
      <c r="BT61" s="668"/>
      <c r="BU61" s="668"/>
      <c r="BV61" s="668"/>
      <c r="BW61" s="668"/>
      <c r="BX61" s="668"/>
      <c r="BY61" s="668"/>
      <c r="BZ61" s="668"/>
    </row>
    <row r="62" spans="1:78">
      <c r="BD62" s="673"/>
    </row>
    <row r="63" spans="1:78">
      <c r="BD63" s="673"/>
    </row>
    <row r="64" spans="1:78">
      <c r="BD64" s="673"/>
      <c r="BR64" s="674"/>
    </row>
    <row r="65" spans="1:70">
      <c r="BD65" s="673"/>
      <c r="BR65" s="674"/>
    </row>
    <row r="66" spans="1:70">
      <c r="A66" s="669"/>
      <c r="B66" s="673"/>
      <c r="BD66" s="673"/>
      <c r="BR66" s="674"/>
    </row>
    <row r="67" spans="1:70">
      <c r="A67" s="669"/>
      <c r="B67" s="673"/>
      <c r="BD67" s="673"/>
      <c r="BR67" s="674"/>
    </row>
    <row r="68" spans="1:70">
      <c r="A68" s="669"/>
      <c r="B68" s="673"/>
      <c r="BD68" s="673"/>
      <c r="BR68" s="674"/>
    </row>
    <row r="69" spans="1:70">
      <c r="A69" s="669"/>
      <c r="BD69" s="673"/>
      <c r="BR69" s="674"/>
    </row>
    <row r="70" spans="1:70">
      <c r="A70" s="669"/>
      <c r="BD70" s="673"/>
      <c r="BR70" s="674"/>
    </row>
    <row r="71" spans="1:70">
      <c r="A71" s="669"/>
      <c r="BD71" s="673"/>
      <c r="BR71" s="674"/>
    </row>
    <row r="72" spans="1:70">
      <c r="A72" s="669"/>
      <c r="BD72" s="673"/>
      <c r="BR72" s="674"/>
    </row>
    <row r="73" spans="1:70">
      <c r="A73" s="669"/>
      <c r="BD73" s="673"/>
      <c r="BR73" s="674"/>
    </row>
    <row r="74" spans="1:70">
      <c r="A74" s="669"/>
      <c r="BD74" s="673"/>
      <c r="BR74" s="674"/>
    </row>
    <row r="75" spans="1:70">
      <c r="A75" s="669"/>
      <c r="BD75" s="673"/>
      <c r="BR75" s="674"/>
    </row>
    <row r="76" spans="1:70">
      <c r="A76" s="669"/>
      <c r="BD76" s="673"/>
      <c r="BR76" s="675"/>
    </row>
    <row r="77" spans="1:70">
      <c r="A77" s="669"/>
      <c r="BD77" s="673"/>
      <c r="BR77" s="674"/>
    </row>
    <row r="78" spans="1:70">
      <c r="A78" s="669"/>
      <c r="BD78" s="673"/>
      <c r="BR78" s="676"/>
    </row>
    <row r="79" spans="1:70">
      <c r="A79" s="669"/>
      <c r="BD79" s="673"/>
    </row>
    <row r="80" spans="1:70">
      <c r="A80" s="669"/>
      <c r="BD80" s="673"/>
    </row>
    <row r="81" spans="1:56">
      <c r="A81" s="669"/>
      <c r="BD81" s="673"/>
    </row>
    <row r="82" spans="1:56">
      <c r="A82" s="669"/>
      <c r="M82" s="669"/>
      <c r="N82" s="669"/>
      <c r="O82" s="669"/>
      <c r="P82" s="669"/>
      <c r="Q82" s="669"/>
      <c r="R82" s="669"/>
      <c r="AF82" s="669"/>
      <c r="BD82" s="673"/>
    </row>
    <row r="83" spans="1:56">
      <c r="A83" s="669"/>
      <c r="M83" s="669"/>
      <c r="N83" s="669"/>
      <c r="O83" s="669"/>
      <c r="P83" s="669"/>
      <c r="Q83" s="669"/>
      <c r="R83" s="669"/>
      <c r="AF83" s="669"/>
      <c r="BD83" s="673"/>
    </row>
    <row r="84" spans="1:56">
      <c r="A84" s="669"/>
      <c r="M84" s="669"/>
      <c r="N84" s="669"/>
      <c r="O84" s="669"/>
      <c r="P84" s="669"/>
      <c r="Q84" s="669"/>
      <c r="R84" s="669"/>
      <c r="AF84" s="669"/>
      <c r="BD84" s="673"/>
    </row>
    <row r="85" spans="1:56">
      <c r="A85" s="669"/>
      <c r="M85" s="669"/>
      <c r="N85" s="669"/>
      <c r="O85" s="669"/>
      <c r="P85" s="669"/>
      <c r="Q85" s="669"/>
      <c r="R85" s="669"/>
      <c r="AF85" s="669"/>
      <c r="BD85" s="673"/>
    </row>
    <row r="86" spans="1:56">
      <c r="A86" s="669"/>
      <c r="M86" s="669"/>
      <c r="N86" s="669"/>
      <c r="O86" s="669"/>
      <c r="P86" s="669"/>
      <c r="Q86" s="669"/>
      <c r="R86" s="669"/>
      <c r="AF86" s="669"/>
      <c r="BD86" s="673"/>
    </row>
    <row r="87" spans="1:56">
      <c r="A87" s="669"/>
      <c r="M87" s="669"/>
      <c r="N87" s="669"/>
      <c r="O87" s="669"/>
      <c r="P87" s="669"/>
      <c r="Q87" s="669"/>
      <c r="R87" s="669"/>
      <c r="AF87" s="669"/>
      <c r="BD87" s="673"/>
    </row>
    <row r="88" spans="1:56">
      <c r="A88" s="669"/>
      <c r="M88" s="669"/>
      <c r="N88" s="669"/>
      <c r="O88" s="669"/>
      <c r="P88" s="669"/>
      <c r="Q88" s="669"/>
      <c r="R88" s="669"/>
      <c r="AF88" s="669"/>
      <c r="BD88" s="673"/>
    </row>
    <row r="89" spans="1:56">
      <c r="A89" s="669"/>
      <c r="M89" s="669"/>
      <c r="N89" s="669"/>
      <c r="O89" s="669"/>
      <c r="P89" s="669"/>
      <c r="Q89" s="669"/>
      <c r="R89" s="669"/>
      <c r="AF89" s="669"/>
      <c r="BD89" s="673"/>
    </row>
    <row r="90" spans="1:56">
      <c r="A90" s="669"/>
      <c r="M90" s="669"/>
      <c r="N90" s="669"/>
      <c r="O90" s="669"/>
      <c r="P90" s="669"/>
      <c r="Q90" s="669"/>
      <c r="R90" s="669"/>
      <c r="AF90" s="669"/>
      <c r="BD90" s="673"/>
    </row>
    <row r="91" spans="1:56">
      <c r="A91" s="669"/>
      <c r="M91" s="669"/>
      <c r="N91" s="669"/>
      <c r="O91" s="669"/>
      <c r="P91" s="669"/>
      <c r="Q91" s="669"/>
      <c r="R91" s="669"/>
      <c r="AF91" s="669"/>
      <c r="BD91" s="673"/>
    </row>
    <row r="92" spans="1:56">
      <c r="A92" s="669"/>
      <c r="M92" s="669"/>
      <c r="N92" s="669"/>
      <c r="O92" s="669"/>
      <c r="P92" s="669"/>
      <c r="Q92" s="669"/>
      <c r="R92" s="669"/>
      <c r="AF92" s="669"/>
      <c r="BD92" s="673"/>
    </row>
    <row r="93" spans="1:56">
      <c r="A93" s="669"/>
      <c r="M93" s="669"/>
      <c r="N93" s="669"/>
      <c r="O93" s="669"/>
      <c r="P93" s="669"/>
      <c r="Q93" s="669"/>
      <c r="R93" s="669"/>
      <c r="AF93" s="669"/>
      <c r="BD93" s="673"/>
    </row>
    <row r="94" spans="1:56">
      <c r="A94" s="669"/>
      <c r="M94" s="669"/>
      <c r="N94" s="669"/>
      <c r="O94" s="669"/>
      <c r="P94" s="669"/>
      <c r="Q94" s="669"/>
      <c r="R94" s="669"/>
      <c r="AF94" s="669"/>
      <c r="BD94" s="673"/>
    </row>
  </sheetData>
  <mergeCells count="142">
    <mergeCell ref="A3:A6"/>
    <mergeCell ref="M3:S3"/>
    <mergeCell ref="T3:AE3"/>
    <mergeCell ref="AF3:AR3"/>
    <mergeCell ref="AS3:BB3"/>
    <mergeCell ref="BC3:BD3"/>
    <mergeCell ref="N4:N5"/>
    <mergeCell ref="O4:O5"/>
    <mergeCell ref="P4:P5"/>
    <mergeCell ref="Q4:Q5"/>
    <mergeCell ref="BO3:BV3"/>
    <mergeCell ref="BW3:BZ3"/>
    <mergeCell ref="B4:B5"/>
    <mergeCell ref="C4:C5"/>
    <mergeCell ref="D4:D5"/>
    <mergeCell ref="E4:E5"/>
    <mergeCell ref="F4:F5"/>
    <mergeCell ref="G4:I5"/>
    <mergeCell ref="J4:L5"/>
    <mergeCell ref="M4:M5"/>
    <mergeCell ref="BS4:BV4"/>
    <mergeCell ref="BW4:BX4"/>
    <mergeCell ref="BY4:BZ4"/>
    <mergeCell ref="R5:R6"/>
    <mergeCell ref="S5:S6"/>
    <mergeCell ref="T5:U5"/>
    <mergeCell ref="V5:W5"/>
    <mergeCell ref="X5:Y5"/>
    <mergeCell ref="Z5:AA5"/>
    <mergeCell ref="AB5:AC5"/>
    <mergeCell ref="AS4:AW4"/>
    <mergeCell ref="AX4:BB4"/>
    <mergeCell ref="BC4:BD4"/>
    <mergeCell ref="BE4:BJ4"/>
    <mergeCell ref="BK4:BN4"/>
    <mergeCell ref="BO4:BR4"/>
    <mergeCell ref="R4:S4"/>
    <mergeCell ref="T4:W4"/>
    <mergeCell ref="X4:AA4"/>
    <mergeCell ref="AB4:AE4"/>
    <mergeCell ref="AF4:AI4"/>
    <mergeCell ref="AJ4:AR4"/>
    <mergeCell ref="AW5:AW6"/>
    <mergeCell ref="AX5:AY5"/>
    <mergeCell ref="AZ5:BA5"/>
    <mergeCell ref="BB5:BB6"/>
    <mergeCell ref="BC5:BD6"/>
    <mergeCell ref="BE5:BG5"/>
    <mergeCell ref="AD5:AE5"/>
    <mergeCell ref="AF5:AG5"/>
    <mergeCell ref="AH5:AI5"/>
    <mergeCell ref="AJ5:AR5"/>
    <mergeCell ref="AS5:AT5"/>
    <mergeCell ref="AU5:AV5"/>
    <mergeCell ref="BZ5:BZ6"/>
    <mergeCell ref="BC7:BD7"/>
    <mergeCell ref="BC8:BD8"/>
    <mergeCell ref="BH5:BI5"/>
    <mergeCell ref="BJ5:BJ6"/>
    <mergeCell ref="BK5:BM5"/>
    <mergeCell ref="BN5:BN6"/>
    <mergeCell ref="BO5:BQ5"/>
    <mergeCell ref="BS5:BU5"/>
    <mergeCell ref="BC9:BD9"/>
    <mergeCell ref="BC10:BD10"/>
    <mergeCell ref="BC11:BD11"/>
    <mergeCell ref="BC12:BD12"/>
    <mergeCell ref="BC13:BD13"/>
    <mergeCell ref="BC15:BD15"/>
    <mergeCell ref="BW5:BW6"/>
    <mergeCell ref="BX5:BX6"/>
    <mergeCell ref="BY5:BY6"/>
    <mergeCell ref="BC22:BD22"/>
    <mergeCell ref="BC23:BD23"/>
    <mergeCell ref="BC24:BD24"/>
    <mergeCell ref="BC25:BD25"/>
    <mergeCell ref="BC26:BD26"/>
    <mergeCell ref="BC27:BD27"/>
    <mergeCell ref="BC16:BD16"/>
    <mergeCell ref="BC17:BD17"/>
    <mergeCell ref="BC18:BD18"/>
    <mergeCell ref="BC19:BD19"/>
    <mergeCell ref="BC20:BD20"/>
    <mergeCell ref="BC21:BD21"/>
    <mergeCell ref="BC28:BD28"/>
    <mergeCell ref="BC29:BD29"/>
    <mergeCell ref="BC30:BD30"/>
    <mergeCell ref="BC31:BD31"/>
    <mergeCell ref="B32:L32"/>
    <mergeCell ref="M32:Q32"/>
    <mergeCell ref="T32:AA32"/>
    <mergeCell ref="AB32:AE32"/>
    <mergeCell ref="AJ32:AR32"/>
    <mergeCell ref="AS32:BB32"/>
    <mergeCell ref="BC38:BD38"/>
    <mergeCell ref="BC39:BD39"/>
    <mergeCell ref="BC41:BD41"/>
    <mergeCell ref="BC42:BD42"/>
    <mergeCell ref="BC43:BD43"/>
    <mergeCell ref="BC44:BD44"/>
    <mergeCell ref="BC32:BD32"/>
    <mergeCell ref="BC33:BD33"/>
    <mergeCell ref="BC34:BD34"/>
    <mergeCell ref="BC35:BD35"/>
    <mergeCell ref="BC36:BD36"/>
    <mergeCell ref="BC37:BD37"/>
    <mergeCell ref="BC51:BD51"/>
    <mergeCell ref="BC52:BD52"/>
    <mergeCell ref="BC53:BD53"/>
    <mergeCell ref="BC54:BD54"/>
    <mergeCell ref="BC55:BD55"/>
    <mergeCell ref="BC56:BD56"/>
    <mergeCell ref="BC45:BD45"/>
    <mergeCell ref="BC46:BD46"/>
    <mergeCell ref="BC47:BD47"/>
    <mergeCell ref="BC48:BD48"/>
    <mergeCell ref="BC49:BD49"/>
    <mergeCell ref="BC50:BD50"/>
    <mergeCell ref="BC57:BD57"/>
    <mergeCell ref="B58:L58"/>
    <mergeCell ref="M58:S58"/>
    <mergeCell ref="T58:U58"/>
    <mergeCell ref="V58:W58"/>
    <mergeCell ref="X58:Y58"/>
    <mergeCell ref="Z58:AA58"/>
    <mergeCell ref="AB58:AC58"/>
    <mergeCell ref="AD58:AE58"/>
    <mergeCell ref="AF58:AG58"/>
    <mergeCell ref="BW58:BX58"/>
    <mergeCell ref="BY58:BZ58"/>
    <mergeCell ref="B60:S60"/>
    <mergeCell ref="T60:AE60"/>
    <mergeCell ref="AF60:AR60"/>
    <mergeCell ref="AS60:BD60"/>
    <mergeCell ref="BE60:BN60"/>
    <mergeCell ref="BO60:BZ60"/>
    <mergeCell ref="AH58:AI58"/>
    <mergeCell ref="AJ58:AR58"/>
    <mergeCell ref="AS58:BB58"/>
    <mergeCell ref="BC58:BD58"/>
    <mergeCell ref="BO58:BR58"/>
    <mergeCell ref="BS58:BV58"/>
  </mergeCells>
  <phoneticPr fontId="6"/>
  <pageMargins left="0.51181102362204722" right="0.31496062992125984" top="0.39370078740157483" bottom="0.39370078740157483" header="0.35433070866141736" footer="0.39370078740157483"/>
  <pageSetup paperSize="9" scale="94" firstPageNumber="10" orientation="portrait" useFirstPageNumber="1" r:id="rId1"/>
  <headerFooter alignWithMargins="0">
    <oddFooter>&amp;C&amp;"ＭＳ ゴシック,標準"&amp;9－ &amp;P －</oddFooter>
  </headerFooter>
  <colBreaks count="5" manualBreakCount="5">
    <brk id="19" max="1048575" man="1"/>
    <brk id="31" max="59" man="1"/>
    <brk id="44" max="1048575" man="1"/>
    <brk id="56" max="1048575" man="1"/>
    <brk id="6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表紙</vt:lpstr>
      <vt:lpstr>概要版 </vt:lpstr>
      <vt:lpstr>景気動向等</vt:lpstr>
      <vt:lpstr>産業 </vt:lpstr>
      <vt:lpstr>雇用就業</vt:lpstr>
      <vt:lpstr>'概要版 '!Print_Area</vt:lpstr>
      <vt:lpstr>景気動向等!Print_Area</vt:lpstr>
      <vt:lpstr>雇用就業!Print_Area</vt:lpstr>
      <vt:lpstr>'産業 '!Print_Area</vt:lpstr>
      <vt:lpstr>表紙!Print_Area</vt:lpstr>
      <vt:lpstr>景気動向等!Print_Titles</vt:lpstr>
      <vt:lpstr>雇用就業!Print_Titles</vt:lpstr>
      <vt:lpstr>'産業 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2017-08-10T02:08:37Z</cp:lastPrinted>
  <dcterms:created xsi:type="dcterms:W3CDTF">2017-07-12T04:42:18Z</dcterms:created>
  <dcterms:modified xsi:type="dcterms:W3CDTF">2017-08-10T04:53:16Z</dcterms:modified>
</cp:coreProperties>
</file>